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lservicesbv-my.sharepoint.com/personal/m_hooijmeijer_allservices_nl/Documents/Bureaublad/"/>
    </mc:Choice>
  </mc:AlternateContent>
  <xr:revisionPtr revIDLastSave="0" documentId="8_{C4BBB058-B95F-4D9E-876C-CB722677B8CA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PAKKETTEN (12mnd)" sheetId="1" r:id="rId1"/>
    <sheet name="PAKKETTEN (24mnd)" sheetId="4" r:id="rId2"/>
    <sheet name="ADD ONS - TV" sheetId="2" r:id="rId3"/>
  </sheets>
  <definedNames>
    <definedName name="_xlnm._FilterDatabase" localSheetId="0" hidden="1">'PAKKETTEN (12mnd)'!$A$4:$G$43</definedName>
    <definedName name="_xlnm._FilterDatabase" localSheetId="1" hidden="1">'PAKKETTEN (24mnd)'!$A$4:$K$43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4" l="1"/>
  <c r="E38" i="4"/>
  <c r="E37" i="4"/>
  <c r="E35" i="4"/>
  <c r="E34" i="4"/>
  <c r="E33" i="4"/>
  <c r="E31" i="4"/>
  <c r="E30" i="4"/>
  <c r="E29" i="4"/>
  <c r="E27" i="4"/>
  <c r="E26" i="4"/>
  <c r="E25" i="4"/>
  <c r="E23" i="4"/>
  <c r="E22" i="4"/>
  <c r="E21" i="4"/>
  <c r="E20" i="4"/>
  <c r="E19" i="4"/>
  <c r="E18" i="4"/>
  <c r="E17" i="4"/>
  <c r="E16" i="4"/>
  <c r="E15" i="4"/>
  <c r="E13" i="4"/>
  <c r="E12" i="4"/>
  <c r="E11" i="4"/>
  <c r="E10" i="4"/>
  <c r="E9" i="4"/>
  <c r="E8" i="4"/>
  <c r="E7" i="4"/>
  <c r="E6" i="4"/>
  <c r="E5" i="4"/>
  <c r="E39" i="1"/>
  <c r="E38" i="1"/>
  <c r="E37" i="1"/>
  <c r="E35" i="1"/>
  <c r="E34" i="1"/>
  <c r="E33" i="1"/>
  <c r="E31" i="1"/>
  <c r="E30" i="1"/>
  <c r="E29" i="1"/>
  <c r="E27" i="1"/>
  <c r="E26" i="1"/>
  <c r="E25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<sst xmlns="http://schemas.openxmlformats.org/spreadsheetml/2006/main" count="526" uniqueCount="120">
  <si>
    <t xml:space="preserve">Pakketten </t>
  </si>
  <si>
    <t>Promotie</t>
  </si>
  <si>
    <t>Kabel TV</t>
  </si>
  <si>
    <t>Volop Bellen</t>
  </si>
  <si>
    <t>Turks</t>
  </si>
  <si>
    <t>Hindi</t>
  </si>
  <si>
    <t>Gay Lifestyle</t>
  </si>
  <si>
    <t>1 maand gratis</t>
  </si>
  <si>
    <t>Safe Online L</t>
  </si>
  <si>
    <t>Safe Online XL</t>
  </si>
  <si>
    <t xml:space="preserve"> Ziggo Ci+ module</t>
  </si>
  <si>
    <t>Eenmalige kosten</t>
  </si>
  <si>
    <t>Extra Hardware</t>
  </si>
  <si>
    <t>ESPN Compleet</t>
  </si>
  <si>
    <t>Film1</t>
  </si>
  <si>
    <t xml:space="preserve">Extra Next Mini </t>
  </si>
  <si>
    <t>Internet, TV en Bellen</t>
  </si>
  <si>
    <t>Internet en TV</t>
  </si>
  <si>
    <t>Internet Only</t>
  </si>
  <si>
    <t>TV Only</t>
  </si>
  <si>
    <t>Internet Only met Ziggo GO</t>
  </si>
  <si>
    <t>Internet Only, Kabel aansluiting (zonder Ziggo Go) en Bellen</t>
  </si>
  <si>
    <t>Internet Only, Kabel TV (Ziggo Go) en Bellen</t>
  </si>
  <si>
    <t>Sport Compleet &amp; Film1</t>
  </si>
  <si>
    <t>100 / 25 mbps</t>
  </si>
  <si>
    <t>400 / 40 mbps</t>
  </si>
  <si>
    <t>1000 / 100 mbps</t>
  </si>
  <si>
    <t>* 12 maanden gratis content (stopt NIET automatisch)</t>
  </si>
  <si>
    <t>Keuze uit:</t>
  </si>
  <si>
    <t>INTERNET</t>
  </si>
  <si>
    <t>TV ZIGGO</t>
  </si>
  <si>
    <t>VAST BELLEN</t>
  </si>
  <si>
    <t>STREAMING DIENSTEN</t>
  </si>
  <si>
    <t>SkyShowtime</t>
  </si>
  <si>
    <t>Prime Video</t>
  </si>
  <si>
    <t>ViaPlay</t>
  </si>
  <si>
    <t>Prijzen</t>
  </si>
  <si>
    <t>TV zenders Plus (40 extra tv zenders)</t>
  </si>
  <si>
    <t>5% Kijkvoordeel</t>
  </si>
  <si>
    <t>Eerste 14 dgn gratis</t>
  </si>
  <si>
    <t>Eerste 30 dgn gratis</t>
  </si>
  <si>
    <t>Eerste 7 dgn gratis</t>
  </si>
  <si>
    <t>Add-ons</t>
  </si>
  <si>
    <t xml:space="preserve">•  12 maanden Ziggo Sport Totaal </t>
  </si>
  <si>
    <t>•  12 maanden Film1</t>
  </si>
  <si>
    <t xml:space="preserve">•  12 maanden ESPN Compleet </t>
  </si>
  <si>
    <t>•  12 maanden TV Zenders Plus</t>
  </si>
  <si>
    <t>•  12 maanden HBO Max</t>
  </si>
  <si>
    <t xml:space="preserve">•  12 maanden Disney+ </t>
  </si>
  <si>
    <t xml:space="preserve">•  12 maanden SkyShowtime </t>
  </si>
  <si>
    <t xml:space="preserve">Actieprijs </t>
  </si>
  <si>
    <t>Snelheid                 Down / Up</t>
  </si>
  <si>
    <t>Ziggo Sport Totaal</t>
  </si>
  <si>
    <t>Erotiek</t>
  </si>
  <si>
    <t>Sport Compleet (ESPN Compleet en Ziggo Sport Totaal)</t>
  </si>
  <si>
    <t>TV Start</t>
  </si>
  <si>
    <t xml:space="preserve"> - </t>
  </si>
  <si>
    <t>•  12 maanden Sport Compleet (ESPN Compleet en Ziggo Sport Totaal)</t>
  </si>
  <si>
    <t xml:space="preserve">Prijzen </t>
  </si>
  <si>
    <t>Optie 1</t>
  </si>
  <si>
    <t>6 mnd 50%</t>
  </si>
  <si>
    <t>9 mnd 50%</t>
  </si>
  <si>
    <t>12 mnd 50%</t>
  </si>
  <si>
    <t>ATL Promotie:</t>
  </si>
  <si>
    <t>Hardware</t>
  </si>
  <si>
    <t xml:space="preserve">Content </t>
  </si>
  <si>
    <t>1 SmartWifi pod 6</t>
  </si>
  <si>
    <t xml:space="preserve">12 mnd gratis content* </t>
  </si>
  <si>
    <t>Plus:</t>
  </si>
  <si>
    <r>
      <t xml:space="preserve">Local Promotie </t>
    </r>
    <r>
      <rPr>
        <b/>
        <sz val="10"/>
        <color theme="0"/>
        <rFont val="Calibri"/>
        <family val="2"/>
        <scheme val="minor"/>
      </rPr>
      <t>(met postcode restrictie)</t>
    </r>
    <r>
      <rPr>
        <b/>
        <sz val="12"/>
        <color theme="0"/>
        <rFont val="Calibri"/>
        <family val="2"/>
        <scheme val="minor"/>
      </rPr>
      <t>:</t>
    </r>
  </si>
  <si>
    <t xml:space="preserve">Netflix Standaard + Ziggo Sport Totaal </t>
  </si>
  <si>
    <t xml:space="preserve">Netflix Premium + Ziggo Sport Totaal </t>
  </si>
  <si>
    <t>Netflix Basic</t>
  </si>
  <si>
    <t>Netflix Standaard</t>
  </si>
  <si>
    <t>Netflix Premium</t>
  </si>
  <si>
    <t>Videoland Basis</t>
  </si>
  <si>
    <t>Videoland Plus</t>
  </si>
  <si>
    <t>Videoland Premium</t>
  </si>
  <si>
    <t>Disney+ Standaard met reclame</t>
  </si>
  <si>
    <t xml:space="preserve">Disney+ Standaard </t>
  </si>
  <si>
    <t xml:space="preserve">Disney+ Premium </t>
  </si>
  <si>
    <t>HBO Max Standaard</t>
  </si>
  <si>
    <t>Disney+ Premium en ESPN Compleet</t>
  </si>
  <si>
    <t>BUNDELS</t>
  </si>
  <si>
    <t>NPO Plus (nog niet via Ziggo te bestellen)</t>
  </si>
  <si>
    <t>Hayu (nog niet via Ziggo te bestellen)</t>
  </si>
  <si>
    <t>Cinetree (nog niet via Ziggo te bestellen)</t>
  </si>
  <si>
    <t>3 mnd 50%</t>
  </si>
  <si>
    <t>Wifi Start &amp; TV Start incl. Bellen</t>
  </si>
  <si>
    <t>Wifi Start &amp; TV Complete incl. Bellen</t>
  </si>
  <si>
    <t>Wifi Start &amp; TV Max incl. Bellen</t>
  </si>
  <si>
    <t>Wifi Middel &amp; TV Start incl. Bellen</t>
  </si>
  <si>
    <t>Wifi Middel &amp; TV Complete &amp; Bellen</t>
  </si>
  <si>
    <t>Wifi Middel &amp; TV Max incl. Bellen</t>
  </si>
  <si>
    <t>Wifi Groot &amp; TV Start incl. Bellen</t>
  </si>
  <si>
    <t>Wifi Groot &amp; TV Complete incl. Bellen</t>
  </si>
  <si>
    <t>Wifi Groot &amp; TV Max incl. Bellen</t>
  </si>
  <si>
    <t>Wifi Start &amp; TV Start</t>
  </si>
  <si>
    <t xml:space="preserve">Wifi Start &amp; TV Complete </t>
  </si>
  <si>
    <t xml:space="preserve">Wifi Start &amp; TV Max </t>
  </si>
  <si>
    <t xml:space="preserve">Wifi Middel &amp; TV Start </t>
  </si>
  <si>
    <t xml:space="preserve">Wifi Middel &amp; TV Complete </t>
  </si>
  <si>
    <t xml:space="preserve">Wifi Middel &amp; TV Max </t>
  </si>
  <si>
    <t xml:space="preserve">Wifi Groot &amp; TV Start </t>
  </si>
  <si>
    <t xml:space="preserve">Wifi Groot &amp; TV Complete </t>
  </si>
  <si>
    <t xml:space="preserve">Wifi Groot &amp; TV Max </t>
  </si>
  <si>
    <t>Wifi Start</t>
  </si>
  <si>
    <t>Wifi Middel</t>
  </si>
  <si>
    <t>Wifi Groot</t>
  </si>
  <si>
    <t>Wifi Start +  KabelTV (incl Ziggo Go)</t>
  </si>
  <si>
    <t>Wifi Middel + KabelTV (incl Ziggo Go)</t>
  </si>
  <si>
    <t>Wifi Groot + KabelTV (incl Ziggo Go)</t>
  </si>
  <si>
    <t xml:space="preserve">Wifi Start + Kabel TV (incl Ziggo Go) incl Bellen </t>
  </si>
  <si>
    <t>Wifi Middel + Kabel TV  (incl Ziggo Go) incl Bellen</t>
  </si>
  <si>
    <t>Wifi Groot + Kabel TV  (incl Ziggo Go) incl Bellen</t>
  </si>
  <si>
    <t>Wifi Start + Bellen</t>
  </si>
  <si>
    <t>Wifi Middel + Bellen</t>
  </si>
  <si>
    <t>Wifi Groot + Bellen</t>
  </si>
  <si>
    <t>3 maart t/m 27 april 2025</t>
  </si>
  <si>
    <t>6 mnd 50% korting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</si>
</sst>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"/>
  </numFmts>
  <fonts count="2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sz val="10"/>
      <name val="Times New Roman"/>
      <family val="1"/>
    </font>
    <font>
      <sz val="10"/>
      <name val="Verdana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9"/>
      <color theme="1"/>
      <name val="Wingdings"/>
      <charset val="2"/>
    </font>
    <font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Times New Roman"/>
      <family val="1"/>
    </font>
    <font>
      <strike/>
      <sz val="9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9" fontId="6" fillId="0" borderId="0" xfId="1" applyFont="1"/>
    <xf numFmtId="9" fontId="6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2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6" fillId="0" borderId="1" xfId="0" applyFont="1" applyBorder="1"/>
    <xf numFmtId="0" fontId="16" fillId="0" borderId="0" xfId="0" applyFont="1"/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indent="3" readingOrder="1"/>
    </xf>
    <xf numFmtId="0" fontId="2" fillId="2" borderId="10" xfId="0" applyFont="1" applyFill="1" applyBorder="1" applyAlignment="1">
      <alignment vertical="center" wrapText="1"/>
    </xf>
    <xf numFmtId="165" fontId="18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1" fillId="10" borderId="19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4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pane xSplit="1" topLeftCell="B1" activePane="topRight" state="frozen"/>
      <selection pane="topRight" sqref="A1:B2"/>
    </sheetView>
  </sheetViews>
  <sheetFormatPr defaultColWidth="8.85546875" defaultRowHeight="12.75" x14ac:dyDescent="0.2"/>
  <cols>
    <col min="1" max="1" width="56.42578125" style="1" bestFit="1" customWidth="1"/>
    <col min="2" max="2" width="13.7109375" style="12" customWidth="1"/>
    <col min="3" max="3" width="15" style="12" bestFit="1" customWidth="1"/>
    <col min="4" max="5" width="12.28515625" style="13" customWidth="1"/>
    <col min="6" max="6" width="17.85546875" style="23" bestFit="1" customWidth="1"/>
    <col min="7" max="7" width="18.85546875" style="23" bestFit="1" customWidth="1"/>
    <col min="8" max="8" width="21.28515625" style="23" customWidth="1"/>
    <col min="9" max="9" width="17.28515625" style="23" customWidth="1"/>
    <col min="10" max="10" width="18.85546875" style="23" bestFit="1" customWidth="1"/>
    <col min="11" max="11" width="21.140625" style="1" customWidth="1"/>
    <col min="12" max="16384" width="8.85546875" style="1"/>
  </cols>
  <sheetData>
    <row r="1" spans="1:11" x14ac:dyDescent="0.2">
      <c r="A1" s="93" t="s">
        <v>118</v>
      </c>
      <c r="B1" s="93"/>
      <c r="F1" s="80" t="s">
        <v>63</v>
      </c>
      <c r="G1" s="81"/>
      <c r="H1" s="81"/>
      <c r="I1" s="82" t="s">
        <v>69</v>
      </c>
      <c r="J1" s="83"/>
      <c r="K1" s="84"/>
    </row>
    <row r="2" spans="1:11" ht="13.5" thickBot="1" x14ac:dyDescent="0.25">
      <c r="A2" s="94"/>
      <c r="B2" s="94"/>
      <c r="F2" s="80"/>
      <c r="G2" s="81"/>
      <c r="H2" s="81"/>
      <c r="I2" s="85"/>
      <c r="J2" s="86"/>
      <c r="K2" s="87"/>
    </row>
    <row r="3" spans="1:11" x14ac:dyDescent="0.2">
      <c r="A3" s="44" t="s">
        <v>0</v>
      </c>
      <c r="B3" s="91" t="s">
        <v>51</v>
      </c>
      <c r="C3" s="95" t="s">
        <v>11</v>
      </c>
      <c r="D3" s="91" t="s">
        <v>58</v>
      </c>
      <c r="E3" s="97" t="s">
        <v>50</v>
      </c>
      <c r="F3" s="76" t="s">
        <v>1</v>
      </c>
      <c r="G3" s="88" t="s">
        <v>68</v>
      </c>
      <c r="H3" s="88"/>
      <c r="I3" s="77" t="s">
        <v>1</v>
      </c>
      <c r="J3" s="89" t="s">
        <v>68</v>
      </c>
      <c r="K3" s="90"/>
    </row>
    <row r="4" spans="1:11" x14ac:dyDescent="0.2">
      <c r="A4" s="52" t="s">
        <v>16</v>
      </c>
      <c r="B4" s="92"/>
      <c r="C4" s="96"/>
      <c r="D4" s="92"/>
      <c r="E4" s="98"/>
      <c r="F4" s="55" t="s">
        <v>59</v>
      </c>
      <c r="G4" s="53" t="s">
        <v>64</v>
      </c>
      <c r="H4" s="49" t="s">
        <v>65</v>
      </c>
      <c r="I4" s="55" t="s">
        <v>59</v>
      </c>
      <c r="J4" s="53" t="s">
        <v>64</v>
      </c>
      <c r="K4" s="56" t="s">
        <v>65</v>
      </c>
    </row>
    <row r="5" spans="1:11" s="17" customFormat="1" x14ac:dyDescent="0.25">
      <c r="A5" s="2" t="s">
        <v>88</v>
      </c>
      <c r="B5" s="5" t="s">
        <v>24</v>
      </c>
      <c r="C5" s="6">
        <v>0</v>
      </c>
      <c r="D5" s="78">
        <v>58.5</v>
      </c>
      <c r="E5" s="54">
        <f>D5/2</f>
        <v>29.25</v>
      </c>
      <c r="F5" s="61" t="s">
        <v>60</v>
      </c>
      <c r="G5" s="62"/>
      <c r="H5" s="63" t="s">
        <v>67</v>
      </c>
      <c r="I5" s="65" t="s">
        <v>61</v>
      </c>
      <c r="J5" s="66"/>
      <c r="K5" s="67" t="s">
        <v>67</v>
      </c>
    </row>
    <row r="6" spans="1:11" s="17" customFormat="1" x14ac:dyDescent="0.25">
      <c r="A6" s="2" t="s">
        <v>89</v>
      </c>
      <c r="B6" s="5" t="s">
        <v>24</v>
      </c>
      <c r="C6" s="6">
        <v>0</v>
      </c>
      <c r="D6" s="78">
        <v>64</v>
      </c>
      <c r="E6" s="54">
        <f t="shared" ref="E6:E13" si="0">D6/2</f>
        <v>32</v>
      </c>
      <c r="F6" s="61" t="s">
        <v>60</v>
      </c>
      <c r="G6" s="62"/>
      <c r="H6" s="63" t="s">
        <v>67</v>
      </c>
      <c r="I6" s="65" t="s">
        <v>61</v>
      </c>
      <c r="J6" s="66"/>
      <c r="K6" s="67" t="s">
        <v>67</v>
      </c>
    </row>
    <row r="7" spans="1:11" s="17" customFormat="1" x14ac:dyDescent="0.25">
      <c r="A7" s="2" t="s">
        <v>90</v>
      </c>
      <c r="B7" s="5" t="s">
        <v>24</v>
      </c>
      <c r="C7" s="6">
        <v>0</v>
      </c>
      <c r="D7" s="78">
        <v>77</v>
      </c>
      <c r="E7" s="54">
        <f t="shared" si="0"/>
        <v>38.5</v>
      </c>
      <c r="F7" s="61" t="s">
        <v>60</v>
      </c>
      <c r="G7" s="62"/>
      <c r="H7" s="63" t="s">
        <v>67</v>
      </c>
      <c r="I7" s="65" t="s">
        <v>61</v>
      </c>
      <c r="J7" s="66"/>
      <c r="K7" s="67" t="s">
        <v>67</v>
      </c>
    </row>
    <row r="8" spans="1:11" s="17" customFormat="1" x14ac:dyDescent="0.25">
      <c r="A8" s="2" t="s">
        <v>91</v>
      </c>
      <c r="B8" s="5" t="s">
        <v>25</v>
      </c>
      <c r="C8" s="6">
        <v>0</v>
      </c>
      <c r="D8" s="78">
        <v>66.5</v>
      </c>
      <c r="E8" s="54">
        <f t="shared" si="0"/>
        <v>33.25</v>
      </c>
      <c r="F8" s="61" t="s">
        <v>60</v>
      </c>
      <c r="G8" s="64" t="s">
        <v>66</v>
      </c>
      <c r="H8" s="63" t="s">
        <v>67</v>
      </c>
      <c r="I8" s="65" t="s">
        <v>61</v>
      </c>
      <c r="J8" s="68" t="s">
        <v>66</v>
      </c>
      <c r="K8" s="67" t="s">
        <v>67</v>
      </c>
    </row>
    <row r="9" spans="1:11" s="17" customFormat="1" x14ac:dyDescent="0.25">
      <c r="A9" s="2" t="s">
        <v>92</v>
      </c>
      <c r="B9" s="5" t="s">
        <v>25</v>
      </c>
      <c r="C9" s="6">
        <v>0</v>
      </c>
      <c r="D9" s="78">
        <v>72</v>
      </c>
      <c r="E9" s="54">
        <f t="shared" si="0"/>
        <v>36</v>
      </c>
      <c r="F9" s="61" t="s">
        <v>60</v>
      </c>
      <c r="G9" s="64" t="s">
        <v>66</v>
      </c>
      <c r="H9" s="63" t="s">
        <v>67</v>
      </c>
      <c r="I9" s="65" t="s">
        <v>61</v>
      </c>
      <c r="J9" s="68" t="s">
        <v>66</v>
      </c>
      <c r="K9" s="67" t="s">
        <v>67</v>
      </c>
    </row>
    <row r="10" spans="1:11" s="17" customFormat="1" x14ac:dyDescent="0.25">
      <c r="A10" s="2" t="s">
        <v>93</v>
      </c>
      <c r="B10" s="5" t="s">
        <v>25</v>
      </c>
      <c r="C10" s="6">
        <v>0</v>
      </c>
      <c r="D10" s="78">
        <v>85</v>
      </c>
      <c r="E10" s="54">
        <f t="shared" si="0"/>
        <v>42.5</v>
      </c>
      <c r="F10" s="61" t="s">
        <v>60</v>
      </c>
      <c r="G10" s="64" t="s">
        <v>66</v>
      </c>
      <c r="H10" s="63" t="s">
        <v>67</v>
      </c>
      <c r="I10" s="65" t="s">
        <v>61</v>
      </c>
      <c r="J10" s="68" t="s">
        <v>66</v>
      </c>
      <c r="K10" s="67" t="s">
        <v>67</v>
      </c>
    </row>
    <row r="11" spans="1:11" s="17" customFormat="1" x14ac:dyDescent="0.25">
      <c r="A11" s="2" t="s">
        <v>94</v>
      </c>
      <c r="B11" s="5" t="s">
        <v>26</v>
      </c>
      <c r="C11" s="6">
        <v>0</v>
      </c>
      <c r="D11" s="78">
        <v>74</v>
      </c>
      <c r="E11" s="54">
        <f t="shared" si="0"/>
        <v>37</v>
      </c>
      <c r="F11" s="61" t="s">
        <v>60</v>
      </c>
      <c r="G11" s="64" t="s">
        <v>66</v>
      </c>
      <c r="H11" s="63" t="s">
        <v>67</v>
      </c>
      <c r="I11" s="65" t="s">
        <v>61</v>
      </c>
      <c r="J11" s="68" t="s">
        <v>66</v>
      </c>
      <c r="K11" s="67" t="s">
        <v>67</v>
      </c>
    </row>
    <row r="12" spans="1:11" s="17" customFormat="1" x14ac:dyDescent="0.25">
      <c r="A12" s="2" t="s">
        <v>95</v>
      </c>
      <c r="B12" s="5" t="s">
        <v>26</v>
      </c>
      <c r="C12" s="6">
        <v>0</v>
      </c>
      <c r="D12" s="78">
        <v>79.5</v>
      </c>
      <c r="E12" s="54">
        <f t="shared" si="0"/>
        <v>39.75</v>
      </c>
      <c r="F12" s="61" t="s">
        <v>60</v>
      </c>
      <c r="G12" s="64" t="s">
        <v>66</v>
      </c>
      <c r="H12" s="63" t="s">
        <v>67</v>
      </c>
      <c r="I12" s="65" t="s">
        <v>61</v>
      </c>
      <c r="J12" s="68" t="s">
        <v>66</v>
      </c>
      <c r="K12" s="67" t="s">
        <v>67</v>
      </c>
    </row>
    <row r="13" spans="1:11" s="17" customFormat="1" x14ac:dyDescent="0.25">
      <c r="A13" s="2" t="s">
        <v>96</v>
      </c>
      <c r="B13" s="5" t="s">
        <v>26</v>
      </c>
      <c r="C13" s="6">
        <v>0</v>
      </c>
      <c r="D13" s="78">
        <v>92.5</v>
      </c>
      <c r="E13" s="54">
        <f t="shared" si="0"/>
        <v>46.25</v>
      </c>
      <c r="F13" s="61" t="s">
        <v>60</v>
      </c>
      <c r="G13" s="64" t="s">
        <v>66</v>
      </c>
      <c r="H13" s="63" t="s">
        <v>67</v>
      </c>
      <c r="I13" s="65" t="s">
        <v>61</v>
      </c>
      <c r="J13" s="68" t="s">
        <v>66</v>
      </c>
      <c r="K13" s="67" t="s">
        <v>67</v>
      </c>
    </row>
    <row r="14" spans="1:11" x14ac:dyDescent="0.2">
      <c r="A14" s="14" t="s">
        <v>17</v>
      </c>
      <c r="B14" s="16"/>
      <c r="C14" s="16"/>
      <c r="D14" s="8"/>
      <c r="E14" s="8"/>
      <c r="F14" s="57"/>
      <c r="G14" s="16"/>
      <c r="H14" s="16"/>
      <c r="I14" s="57"/>
      <c r="J14" s="16"/>
      <c r="K14" s="58"/>
    </row>
    <row r="15" spans="1:11" x14ac:dyDescent="0.2">
      <c r="A15" s="15" t="s">
        <v>97</v>
      </c>
      <c r="B15" s="5" t="s">
        <v>24</v>
      </c>
      <c r="C15" s="9">
        <v>0</v>
      </c>
      <c r="D15" s="25">
        <v>53.5</v>
      </c>
      <c r="E15" s="54">
        <f t="shared" ref="E15:E23" si="1">D15/2</f>
        <v>26.75</v>
      </c>
      <c r="F15" s="61" t="s">
        <v>60</v>
      </c>
      <c r="G15" s="62"/>
      <c r="H15" s="63" t="s">
        <v>67</v>
      </c>
      <c r="I15" s="65" t="s">
        <v>61</v>
      </c>
      <c r="J15" s="66"/>
      <c r="K15" s="67" t="s">
        <v>67</v>
      </c>
    </row>
    <row r="16" spans="1:11" x14ac:dyDescent="0.2">
      <c r="A16" s="15" t="s">
        <v>98</v>
      </c>
      <c r="B16" s="5" t="s">
        <v>24</v>
      </c>
      <c r="C16" s="9">
        <v>0</v>
      </c>
      <c r="D16" s="25">
        <v>59</v>
      </c>
      <c r="E16" s="54">
        <f t="shared" si="1"/>
        <v>29.5</v>
      </c>
      <c r="F16" s="61" t="s">
        <v>60</v>
      </c>
      <c r="G16" s="62"/>
      <c r="H16" s="63" t="s">
        <v>67</v>
      </c>
      <c r="I16" s="65" t="s">
        <v>61</v>
      </c>
      <c r="J16" s="66"/>
      <c r="K16" s="67" t="s">
        <v>67</v>
      </c>
    </row>
    <row r="17" spans="1:12" x14ac:dyDescent="0.2">
      <c r="A17" s="15" t="s">
        <v>99</v>
      </c>
      <c r="B17" s="5" t="s">
        <v>24</v>
      </c>
      <c r="C17" s="9">
        <v>0</v>
      </c>
      <c r="D17" s="25">
        <v>72</v>
      </c>
      <c r="E17" s="54">
        <f t="shared" si="1"/>
        <v>36</v>
      </c>
      <c r="F17" s="61" t="s">
        <v>60</v>
      </c>
      <c r="G17" s="62"/>
      <c r="H17" s="63" t="s">
        <v>67</v>
      </c>
      <c r="I17" s="65" t="s">
        <v>61</v>
      </c>
      <c r="J17" s="66"/>
      <c r="K17" s="67" t="s">
        <v>67</v>
      </c>
    </row>
    <row r="18" spans="1:12" x14ac:dyDescent="0.2">
      <c r="A18" s="15" t="s">
        <v>100</v>
      </c>
      <c r="B18" s="5" t="s">
        <v>25</v>
      </c>
      <c r="C18" s="9">
        <v>0</v>
      </c>
      <c r="D18" s="25">
        <v>61.5</v>
      </c>
      <c r="E18" s="54">
        <f t="shared" si="1"/>
        <v>30.75</v>
      </c>
      <c r="F18" s="61" t="s">
        <v>60</v>
      </c>
      <c r="G18" s="64" t="s">
        <v>66</v>
      </c>
      <c r="H18" s="63" t="s">
        <v>67</v>
      </c>
      <c r="I18" s="65" t="s">
        <v>61</v>
      </c>
      <c r="J18" s="68" t="s">
        <v>66</v>
      </c>
      <c r="K18" s="67" t="s">
        <v>67</v>
      </c>
    </row>
    <row r="19" spans="1:12" x14ac:dyDescent="0.2">
      <c r="A19" s="15" t="s">
        <v>101</v>
      </c>
      <c r="B19" s="5" t="s">
        <v>25</v>
      </c>
      <c r="C19" s="9">
        <v>0</v>
      </c>
      <c r="D19" s="25">
        <v>67</v>
      </c>
      <c r="E19" s="54">
        <f t="shared" si="1"/>
        <v>33.5</v>
      </c>
      <c r="F19" s="61" t="s">
        <v>60</v>
      </c>
      <c r="G19" s="64" t="s">
        <v>66</v>
      </c>
      <c r="H19" s="63" t="s">
        <v>67</v>
      </c>
      <c r="I19" s="65" t="s">
        <v>61</v>
      </c>
      <c r="J19" s="68" t="s">
        <v>66</v>
      </c>
      <c r="K19" s="67" t="s">
        <v>67</v>
      </c>
    </row>
    <row r="20" spans="1:12" x14ac:dyDescent="0.2">
      <c r="A20" s="15" t="s">
        <v>102</v>
      </c>
      <c r="B20" s="5" t="s">
        <v>25</v>
      </c>
      <c r="C20" s="9">
        <v>0</v>
      </c>
      <c r="D20" s="25">
        <v>80</v>
      </c>
      <c r="E20" s="54">
        <f t="shared" si="1"/>
        <v>40</v>
      </c>
      <c r="F20" s="61" t="s">
        <v>60</v>
      </c>
      <c r="G20" s="64" t="s">
        <v>66</v>
      </c>
      <c r="H20" s="63" t="s">
        <v>67</v>
      </c>
      <c r="I20" s="65" t="s">
        <v>61</v>
      </c>
      <c r="J20" s="68" t="s">
        <v>66</v>
      </c>
      <c r="K20" s="67" t="s">
        <v>67</v>
      </c>
    </row>
    <row r="21" spans="1:12" x14ac:dyDescent="0.2">
      <c r="A21" s="15" t="s">
        <v>103</v>
      </c>
      <c r="B21" s="5" t="s">
        <v>26</v>
      </c>
      <c r="C21" s="9">
        <v>0</v>
      </c>
      <c r="D21" s="25">
        <v>69</v>
      </c>
      <c r="E21" s="54">
        <f t="shared" si="1"/>
        <v>34.5</v>
      </c>
      <c r="F21" s="61" t="s">
        <v>60</v>
      </c>
      <c r="G21" s="64" t="s">
        <v>66</v>
      </c>
      <c r="H21" s="63" t="s">
        <v>67</v>
      </c>
      <c r="I21" s="65" t="s">
        <v>61</v>
      </c>
      <c r="J21" s="68" t="s">
        <v>66</v>
      </c>
      <c r="K21" s="67" t="s">
        <v>67</v>
      </c>
    </row>
    <row r="22" spans="1:12" x14ac:dyDescent="0.2">
      <c r="A22" s="15" t="s">
        <v>104</v>
      </c>
      <c r="B22" s="5" t="s">
        <v>26</v>
      </c>
      <c r="C22" s="9">
        <v>0</v>
      </c>
      <c r="D22" s="25">
        <v>74.5</v>
      </c>
      <c r="E22" s="54">
        <f t="shared" si="1"/>
        <v>37.25</v>
      </c>
      <c r="F22" s="61" t="s">
        <v>60</v>
      </c>
      <c r="G22" s="64" t="s">
        <v>66</v>
      </c>
      <c r="H22" s="63" t="s">
        <v>67</v>
      </c>
      <c r="I22" s="65" t="s">
        <v>61</v>
      </c>
      <c r="J22" s="68" t="s">
        <v>66</v>
      </c>
      <c r="K22" s="67" t="s">
        <v>67</v>
      </c>
    </row>
    <row r="23" spans="1:12" x14ac:dyDescent="0.2">
      <c r="A23" s="15" t="s">
        <v>105</v>
      </c>
      <c r="B23" s="5" t="s">
        <v>26</v>
      </c>
      <c r="C23" s="9">
        <v>0</v>
      </c>
      <c r="D23" s="25">
        <v>87.5</v>
      </c>
      <c r="E23" s="54">
        <f t="shared" si="1"/>
        <v>43.75</v>
      </c>
      <c r="F23" s="61" t="s">
        <v>60</v>
      </c>
      <c r="G23" s="64" t="s">
        <v>66</v>
      </c>
      <c r="H23" s="63" t="s">
        <v>67</v>
      </c>
      <c r="I23" s="65" t="s">
        <v>61</v>
      </c>
      <c r="J23" s="68" t="s">
        <v>66</v>
      </c>
      <c r="K23" s="67" t="s">
        <v>67</v>
      </c>
    </row>
    <row r="24" spans="1:12" x14ac:dyDescent="0.2">
      <c r="A24" s="14" t="s">
        <v>18</v>
      </c>
      <c r="B24" s="16"/>
      <c r="C24" s="16"/>
      <c r="D24" s="8"/>
      <c r="E24" s="8"/>
      <c r="F24" s="57"/>
      <c r="G24" s="16"/>
      <c r="H24" s="16"/>
      <c r="I24" s="57"/>
      <c r="J24" s="16"/>
      <c r="K24" s="58"/>
      <c r="L24" s="45"/>
    </row>
    <row r="25" spans="1:12" s="17" customFormat="1" x14ac:dyDescent="0.25">
      <c r="A25" s="4" t="s">
        <v>106</v>
      </c>
      <c r="B25" s="5" t="s">
        <v>24</v>
      </c>
      <c r="C25" s="7">
        <v>0</v>
      </c>
      <c r="D25" s="25">
        <v>39.5</v>
      </c>
      <c r="E25" s="54">
        <f t="shared" ref="E25:E27" si="2">D25/2</f>
        <v>19.75</v>
      </c>
      <c r="F25" s="61" t="s">
        <v>87</v>
      </c>
      <c r="G25" s="64"/>
      <c r="H25" s="63"/>
      <c r="I25" s="65" t="s">
        <v>60</v>
      </c>
      <c r="J25" s="66"/>
      <c r="K25" s="67"/>
      <c r="L25" s="45"/>
    </row>
    <row r="26" spans="1:12" s="17" customFormat="1" x14ac:dyDescent="0.25">
      <c r="A26" s="4" t="s">
        <v>107</v>
      </c>
      <c r="B26" s="5" t="s">
        <v>25</v>
      </c>
      <c r="C26" s="7">
        <v>0</v>
      </c>
      <c r="D26" s="25">
        <v>47.5</v>
      </c>
      <c r="E26" s="54">
        <f t="shared" si="2"/>
        <v>23.75</v>
      </c>
      <c r="F26" s="61" t="s">
        <v>87</v>
      </c>
      <c r="G26" s="64" t="s">
        <v>66</v>
      </c>
      <c r="H26" s="63"/>
      <c r="I26" s="65" t="s">
        <v>60</v>
      </c>
      <c r="J26" s="66" t="s">
        <v>66</v>
      </c>
      <c r="K26" s="67"/>
      <c r="L26" s="45"/>
    </row>
    <row r="27" spans="1:12" s="17" customFormat="1" x14ac:dyDescent="0.25">
      <c r="A27" s="4" t="s">
        <v>108</v>
      </c>
      <c r="B27" s="5" t="s">
        <v>26</v>
      </c>
      <c r="C27" s="7">
        <v>0</v>
      </c>
      <c r="D27" s="25">
        <v>55</v>
      </c>
      <c r="E27" s="54">
        <f t="shared" si="2"/>
        <v>27.5</v>
      </c>
      <c r="F27" s="61" t="s">
        <v>87</v>
      </c>
      <c r="G27" s="64" t="s">
        <v>66</v>
      </c>
      <c r="H27" s="63"/>
      <c r="I27" s="65" t="s">
        <v>60</v>
      </c>
      <c r="J27" s="66" t="s">
        <v>66</v>
      </c>
      <c r="K27" s="67"/>
      <c r="L27" s="45"/>
    </row>
    <row r="28" spans="1:12" x14ac:dyDescent="0.2">
      <c r="A28" s="14" t="s">
        <v>20</v>
      </c>
      <c r="B28" s="16"/>
      <c r="C28" s="16"/>
      <c r="D28" s="8"/>
      <c r="E28" s="8"/>
      <c r="F28" s="69"/>
      <c r="G28" s="16"/>
      <c r="H28" s="16"/>
      <c r="I28" s="57"/>
      <c r="J28" s="16"/>
      <c r="K28" s="58"/>
    </row>
    <row r="29" spans="1:12" s="17" customFormat="1" x14ac:dyDescent="0.25">
      <c r="A29" s="4" t="s">
        <v>109</v>
      </c>
      <c r="B29" s="5" t="s">
        <v>24</v>
      </c>
      <c r="C29" s="7">
        <v>0</v>
      </c>
      <c r="D29" s="25">
        <v>46.5</v>
      </c>
      <c r="E29" s="54">
        <f t="shared" ref="E29:E31" si="3">D29/2</f>
        <v>23.25</v>
      </c>
      <c r="F29" s="61" t="s">
        <v>87</v>
      </c>
      <c r="G29" s="79"/>
      <c r="H29" s="63"/>
      <c r="I29" s="65" t="s">
        <v>60</v>
      </c>
      <c r="J29" s="66"/>
      <c r="K29" s="67"/>
    </row>
    <row r="30" spans="1:12" s="17" customFormat="1" x14ac:dyDescent="0.25">
      <c r="A30" s="4" t="s">
        <v>110</v>
      </c>
      <c r="B30" s="5" t="s">
        <v>25</v>
      </c>
      <c r="C30" s="7">
        <v>0</v>
      </c>
      <c r="D30" s="25">
        <v>54.5</v>
      </c>
      <c r="E30" s="54">
        <f t="shared" si="3"/>
        <v>27.25</v>
      </c>
      <c r="F30" s="61" t="s">
        <v>87</v>
      </c>
      <c r="G30" s="64" t="s">
        <v>66</v>
      </c>
      <c r="H30" s="63"/>
      <c r="I30" s="65" t="s">
        <v>60</v>
      </c>
      <c r="J30" s="66" t="s">
        <v>66</v>
      </c>
      <c r="K30" s="67"/>
    </row>
    <row r="31" spans="1:12" s="17" customFormat="1" x14ac:dyDescent="0.25">
      <c r="A31" s="4" t="s">
        <v>111</v>
      </c>
      <c r="B31" s="5" t="s">
        <v>26</v>
      </c>
      <c r="C31" s="7">
        <v>0</v>
      </c>
      <c r="D31" s="25">
        <v>62</v>
      </c>
      <c r="E31" s="54">
        <f t="shared" si="3"/>
        <v>31</v>
      </c>
      <c r="F31" s="61" t="s">
        <v>87</v>
      </c>
      <c r="G31" s="64" t="s">
        <v>66</v>
      </c>
      <c r="H31" s="63"/>
      <c r="I31" s="65" t="s">
        <v>60</v>
      </c>
      <c r="J31" s="66" t="s">
        <v>66</v>
      </c>
      <c r="K31" s="67"/>
    </row>
    <row r="32" spans="1:12" s="17" customFormat="1" x14ac:dyDescent="0.25">
      <c r="A32" s="19" t="s">
        <v>22</v>
      </c>
      <c r="B32" s="8"/>
      <c r="C32" s="8"/>
      <c r="D32" s="8"/>
      <c r="E32" s="8"/>
      <c r="F32" s="70"/>
      <c r="G32" s="8"/>
      <c r="H32" s="8"/>
      <c r="I32" s="59"/>
      <c r="J32" s="8"/>
      <c r="K32" s="60"/>
    </row>
    <row r="33" spans="1:11" x14ac:dyDescent="0.2">
      <c r="A33" s="22" t="s">
        <v>112</v>
      </c>
      <c r="B33" s="5" t="s">
        <v>24</v>
      </c>
      <c r="C33" s="9">
        <v>0</v>
      </c>
      <c r="D33" s="78">
        <v>51.5</v>
      </c>
      <c r="E33" s="54">
        <f t="shared" ref="E33:E35" si="4">D33/2</f>
        <v>25.75</v>
      </c>
      <c r="F33" s="61" t="s">
        <v>87</v>
      </c>
      <c r="G33" s="79"/>
      <c r="H33" s="63"/>
      <c r="I33" s="65" t="s">
        <v>60</v>
      </c>
      <c r="J33" s="66"/>
      <c r="K33" s="67"/>
    </row>
    <row r="34" spans="1:11" x14ac:dyDescent="0.2">
      <c r="A34" s="22" t="s">
        <v>113</v>
      </c>
      <c r="B34" s="5" t="s">
        <v>25</v>
      </c>
      <c r="C34" s="9">
        <v>0</v>
      </c>
      <c r="D34" s="78">
        <v>59.5</v>
      </c>
      <c r="E34" s="54">
        <f t="shared" si="4"/>
        <v>29.75</v>
      </c>
      <c r="F34" s="61" t="s">
        <v>87</v>
      </c>
      <c r="G34" s="64" t="s">
        <v>66</v>
      </c>
      <c r="H34" s="63"/>
      <c r="I34" s="65" t="s">
        <v>60</v>
      </c>
      <c r="J34" s="66" t="s">
        <v>66</v>
      </c>
      <c r="K34" s="67"/>
    </row>
    <row r="35" spans="1:11" x14ac:dyDescent="0.2">
      <c r="A35" s="22" t="s">
        <v>114</v>
      </c>
      <c r="B35" s="5" t="s">
        <v>26</v>
      </c>
      <c r="C35" s="9">
        <v>0</v>
      </c>
      <c r="D35" s="78">
        <v>67</v>
      </c>
      <c r="E35" s="54">
        <f t="shared" si="4"/>
        <v>33.5</v>
      </c>
      <c r="F35" s="61" t="s">
        <v>87</v>
      </c>
      <c r="G35" s="64" t="s">
        <v>66</v>
      </c>
      <c r="H35" s="63"/>
      <c r="I35" s="65" t="s">
        <v>60</v>
      </c>
      <c r="J35" s="66" t="s">
        <v>66</v>
      </c>
      <c r="K35" s="67"/>
    </row>
    <row r="36" spans="1:11" s="17" customFormat="1" x14ac:dyDescent="0.25">
      <c r="A36" s="19" t="s">
        <v>21</v>
      </c>
      <c r="B36" s="8"/>
      <c r="C36" s="8"/>
      <c r="D36" s="8"/>
      <c r="E36" s="8"/>
      <c r="F36" s="70"/>
      <c r="G36" s="8"/>
      <c r="H36" s="8"/>
      <c r="I36" s="59"/>
      <c r="J36" s="8"/>
      <c r="K36" s="60"/>
    </row>
    <row r="37" spans="1:11" x14ac:dyDescent="0.2">
      <c r="A37" s="4" t="s">
        <v>115</v>
      </c>
      <c r="B37" s="5" t="s">
        <v>24</v>
      </c>
      <c r="C37" s="7">
        <v>0</v>
      </c>
      <c r="D37" s="78">
        <v>44.5</v>
      </c>
      <c r="E37" s="54">
        <f t="shared" ref="E37:E39" si="5">D37/2</f>
        <v>22.25</v>
      </c>
      <c r="F37" s="61" t="s">
        <v>87</v>
      </c>
      <c r="G37" s="79"/>
      <c r="H37" s="63"/>
      <c r="I37" s="65" t="s">
        <v>60</v>
      </c>
      <c r="J37" s="66"/>
      <c r="K37" s="67"/>
    </row>
    <row r="38" spans="1:11" x14ac:dyDescent="0.2">
      <c r="A38" s="4" t="s">
        <v>116</v>
      </c>
      <c r="B38" s="5" t="s">
        <v>25</v>
      </c>
      <c r="C38" s="7">
        <v>0</v>
      </c>
      <c r="D38" s="78">
        <v>52.5</v>
      </c>
      <c r="E38" s="54">
        <f t="shared" si="5"/>
        <v>26.25</v>
      </c>
      <c r="F38" s="61" t="s">
        <v>87</v>
      </c>
      <c r="G38" s="64" t="s">
        <v>66</v>
      </c>
      <c r="H38" s="63"/>
      <c r="I38" s="65" t="s">
        <v>60</v>
      </c>
      <c r="J38" s="66" t="s">
        <v>66</v>
      </c>
      <c r="K38" s="67"/>
    </row>
    <row r="39" spans="1:11" x14ac:dyDescent="0.2">
      <c r="A39" s="4" t="s">
        <v>117</v>
      </c>
      <c r="B39" s="5" t="s">
        <v>26</v>
      </c>
      <c r="C39" s="7">
        <v>0</v>
      </c>
      <c r="D39" s="78">
        <v>60</v>
      </c>
      <c r="E39" s="54">
        <f t="shared" si="5"/>
        <v>30</v>
      </c>
      <c r="F39" s="61" t="s">
        <v>87</v>
      </c>
      <c r="G39" s="64" t="s">
        <v>66</v>
      </c>
      <c r="H39" s="63"/>
      <c r="I39" s="65" t="s">
        <v>60</v>
      </c>
      <c r="J39" s="66" t="s">
        <v>66</v>
      </c>
      <c r="K39" s="67"/>
    </row>
    <row r="40" spans="1:11" s="17" customFormat="1" x14ac:dyDescent="0.25">
      <c r="A40" s="19" t="s">
        <v>19</v>
      </c>
      <c r="B40" s="8"/>
      <c r="C40" s="8"/>
      <c r="D40" s="8"/>
      <c r="E40" s="8"/>
      <c r="F40" s="59"/>
      <c r="G40" s="8"/>
      <c r="H40" s="8"/>
      <c r="I40" s="59"/>
      <c r="J40" s="8"/>
      <c r="K40" s="60"/>
    </row>
    <row r="41" spans="1:11" x14ac:dyDescent="0.2">
      <c r="A41" s="2" t="s">
        <v>2</v>
      </c>
      <c r="B41" s="37"/>
      <c r="C41" s="6">
        <v>0</v>
      </c>
      <c r="D41" s="25">
        <v>23.81</v>
      </c>
      <c r="E41" s="54" t="s">
        <v>56</v>
      </c>
      <c r="F41" s="61"/>
      <c r="G41" s="64"/>
      <c r="H41" s="63"/>
      <c r="I41" s="65"/>
      <c r="J41" s="66"/>
      <c r="K41" s="67"/>
    </row>
    <row r="42" spans="1:11" x14ac:dyDescent="0.2">
      <c r="A42" s="2" t="s">
        <v>55</v>
      </c>
      <c r="B42" s="37"/>
      <c r="C42" s="6">
        <v>19.95</v>
      </c>
      <c r="D42" s="25">
        <v>33</v>
      </c>
      <c r="E42" s="54" t="s">
        <v>56</v>
      </c>
      <c r="F42" s="61"/>
      <c r="G42" s="64"/>
      <c r="H42" s="63"/>
      <c r="I42" s="65"/>
      <c r="J42" s="66"/>
      <c r="K42" s="67"/>
    </row>
    <row r="43" spans="1:11" x14ac:dyDescent="0.2">
      <c r="A43" s="17"/>
      <c r="F43" s="12"/>
      <c r="G43" s="12"/>
      <c r="I43" s="12"/>
      <c r="J43" s="12"/>
      <c r="K43" s="23"/>
    </row>
    <row r="44" spans="1:11" x14ac:dyDescent="0.2">
      <c r="A44" s="17"/>
      <c r="F44" s="12"/>
      <c r="H44" s="12"/>
      <c r="I44" s="12"/>
    </row>
    <row r="45" spans="1:11" x14ac:dyDescent="0.2">
      <c r="A45" s="34" t="s">
        <v>27</v>
      </c>
    </row>
    <row r="46" spans="1:11" x14ac:dyDescent="0.2">
      <c r="A46" s="1" t="s">
        <v>28</v>
      </c>
      <c r="B46" s="1"/>
      <c r="C46" s="41"/>
    </row>
    <row r="47" spans="1:11" x14ac:dyDescent="0.2">
      <c r="A47" s="1" t="s">
        <v>43</v>
      </c>
      <c r="B47" s="1"/>
      <c r="C47" s="41"/>
    </row>
    <row r="48" spans="1:11" x14ac:dyDescent="0.2">
      <c r="A48" s="1" t="s">
        <v>44</v>
      </c>
      <c r="B48" s="1"/>
      <c r="C48" s="41"/>
    </row>
    <row r="49" spans="1:3" x14ac:dyDescent="0.2">
      <c r="A49" s="1" t="s">
        <v>45</v>
      </c>
      <c r="B49" s="38"/>
      <c r="C49" s="39"/>
    </row>
    <row r="50" spans="1:3" x14ac:dyDescent="0.2">
      <c r="A50" s="1" t="s">
        <v>46</v>
      </c>
      <c r="B50" s="38"/>
      <c r="C50" s="39"/>
    </row>
    <row r="51" spans="1:3" x14ac:dyDescent="0.2">
      <c r="A51" s="1" t="s">
        <v>47</v>
      </c>
      <c r="B51" s="38"/>
      <c r="C51" s="39"/>
    </row>
    <row r="52" spans="1:3" x14ac:dyDescent="0.2">
      <c r="A52" s="1" t="s">
        <v>48</v>
      </c>
      <c r="B52" s="38"/>
      <c r="C52" s="39"/>
    </row>
    <row r="53" spans="1:3" x14ac:dyDescent="0.2">
      <c r="A53" s="1" t="s">
        <v>49</v>
      </c>
    </row>
    <row r="54" spans="1:3" x14ac:dyDescent="0.2">
      <c r="A54" s="1" t="s">
        <v>57</v>
      </c>
    </row>
    <row r="55" spans="1:3" x14ac:dyDescent="0.2">
      <c r="A55" s="43"/>
    </row>
    <row r="56" spans="1:3" x14ac:dyDescent="0.2">
      <c r="A56" s="43"/>
    </row>
  </sheetData>
  <mergeCells count="9">
    <mergeCell ref="F1:H2"/>
    <mergeCell ref="I1:K2"/>
    <mergeCell ref="G3:H3"/>
    <mergeCell ref="J3:K3"/>
    <mergeCell ref="B3:B4"/>
    <mergeCell ref="A1:B2"/>
    <mergeCell ref="C3:C4"/>
    <mergeCell ref="D3:D4"/>
    <mergeCell ref="E3:E4"/>
  </mergeCells>
  <phoneticPr fontId="10" type="noConversion"/>
  <pageMargins left="0.7" right="0.7" top="0.75" bottom="0.75" header="0.3" footer="0.3"/>
  <pageSetup paperSize="9" scale="65" fitToHeight="0" orientation="landscape" verticalDpi="200" r:id="rId1"/>
  <headerFooter>
    <oddFooter>&amp;L&amp;1#&amp;"Averta Std Light"&amp;8&amp;K737373C2 VodafoneZiggo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F50F-9E58-4BBE-8175-0CBB352DC48C}">
  <sheetPr>
    <pageSetUpPr fitToPage="1"/>
  </sheetPr>
  <dimension ref="A1:L56"/>
  <sheetViews>
    <sheetView zoomScaleNormal="100" workbookViewId="0">
      <pane xSplit="1" topLeftCell="B1" activePane="topRight" state="frozen"/>
      <selection pane="topRight" sqref="A1:B2"/>
    </sheetView>
  </sheetViews>
  <sheetFormatPr defaultColWidth="8.85546875" defaultRowHeight="12.75" x14ac:dyDescent="0.2"/>
  <cols>
    <col min="1" max="1" width="50.7109375" style="1" customWidth="1"/>
    <col min="2" max="2" width="18" style="12" customWidth="1"/>
    <col min="3" max="3" width="11.5703125" style="12" customWidth="1"/>
    <col min="4" max="4" width="12.28515625" style="13" customWidth="1"/>
    <col min="5" max="5" width="9.7109375" style="13" customWidth="1"/>
    <col min="6" max="6" width="14.140625" style="23" customWidth="1"/>
    <col min="7" max="8" width="20.85546875" style="23" customWidth="1"/>
    <col min="9" max="9" width="15.140625" style="23" customWidth="1"/>
    <col min="10" max="10" width="20" style="23" customWidth="1"/>
    <col min="11" max="11" width="18.85546875" style="23" bestFit="1" customWidth="1"/>
    <col min="12" max="14" width="8.85546875" style="1"/>
    <col min="15" max="15" width="12.7109375" style="1" bestFit="1" customWidth="1"/>
    <col min="16" max="16" width="15.28515625" style="1" bestFit="1" customWidth="1"/>
    <col min="17" max="16384" width="8.85546875" style="1"/>
  </cols>
  <sheetData>
    <row r="1" spans="1:11" x14ac:dyDescent="0.2">
      <c r="A1" s="93" t="s">
        <v>118</v>
      </c>
      <c r="B1" s="93"/>
      <c r="F1" s="80" t="s">
        <v>63</v>
      </c>
      <c r="G1" s="81"/>
      <c r="H1" s="81"/>
      <c r="I1" s="82" t="s">
        <v>69</v>
      </c>
      <c r="J1" s="83"/>
      <c r="K1" s="84"/>
    </row>
    <row r="2" spans="1:11" ht="13.5" thickBot="1" x14ac:dyDescent="0.25">
      <c r="A2" s="94"/>
      <c r="B2" s="94"/>
      <c r="F2" s="80"/>
      <c r="G2" s="81"/>
      <c r="H2" s="81"/>
      <c r="I2" s="85"/>
      <c r="J2" s="86"/>
      <c r="K2" s="87"/>
    </row>
    <row r="3" spans="1:11" x14ac:dyDescent="0.2">
      <c r="A3" s="44" t="s">
        <v>0</v>
      </c>
      <c r="B3" s="91" t="s">
        <v>51</v>
      </c>
      <c r="C3" s="95" t="s">
        <v>11</v>
      </c>
      <c r="D3" s="91" t="s">
        <v>58</v>
      </c>
      <c r="E3" s="97" t="s">
        <v>50</v>
      </c>
      <c r="F3" s="76" t="s">
        <v>1</v>
      </c>
      <c r="G3" s="88" t="s">
        <v>68</v>
      </c>
      <c r="H3" s="88"/>
      <c r="I3" s="77" t="s">
        <v>1</v>
      </c>
      <c r="J3" s="89" t="s">
        <v>68</v>
      </c>
      <c r="K3" s="90"/>
    </row>
    <row r="4" spans="1:11" x14ac:dyDescent="0.2">
      <c r="A4" s="52" t="s">
        <v>16</v>
      </c>
      <c r="B4" s="92"/>
      <c r="C4" s="96"/>
      <c r="D4" s="92"/>
      <c r="E4" s="98"/>
      <c r="F4" s="55" t="s">
        <v>59</v>
      </c>
      <c r="G4" s="53" t="s">
        <v>64</v>
      </c>
      <c r="H4" s="49" t="s">
        <v>65</v>
      </c>
      <c r="I4" s="55" t="s">
        <v>59</v>
      </c>
      <c r="J4" s="53" t="s">
        <v>64</v>
      </c>
      <c r="K4" s="56" t="s">
        <v>65</v>
      </c>
    </row>
    <row r="5" spans="1:11" s="17" customFormat="1" x14ac:dyDescent="0.25">
      <c r="A5" s="2" t="s">
        <v>88</v>
      </c>
      <c r="B5" s="5" t="s">
        <v>24</v>
      </c>
      <c r="C5" s="6">
        <v>0</v>
      </c>
      <c r="D5" s="78">
        <v>58.5</v>
      </c>
      <c r="E5" s="54">
        <f>D5/2</f>
        <v>29.25</v>
      </c>
      <c r="F5" s="61" t="s">
        <v>61</v>
      </c>
      <c r="G5" s="62"/>
      <c r="H5" s="63" t="s">
        <v>67</v>
      </c>
      <c r="I5" s="65" t="s">
        <v>62</v>
      </c>
      <c r="J5" s="66"/>
      <c r="K5" s="67" t="s">
        <v>67</v>
      </c>
    </row>
    <row r="6" spans="1:11" s="17" customFormat="1" x14ac:dyDescent="0.25">
      <c r="A6" s="2" t="s">
        <v>89</v>
      </c>
      <c r="B6" s="5" t="s">
        <v>24</v>
      </c>
      <c r="C6" s="6">
        <v>0</v>
      </c>
      <c r="D6" s="78">
        <v>64</v>
      </c>
      <c r="E6" s="54">
        <f t="shared" ref="E6:E13" si="0">D6/2</f>
        <v>32</v>
      </c>
      <c r="F6" s="61" t="s">
        <v>61</v>
      </c>
      <c r="G6" s="62"/>
      <c r="H6" s="63" t="s">
        <v>67</v>
      </c>
      <c r="I6" s="65" t="s">
        <v>62</v>
      </c>
      <c r="J6" s="66"/>
      <c r="K6" s="67" t="s">
        <v>67</v>
      </c>
    </row>
    <row r="7" spans="1:11" s="17" customFormat="1" x14ac:dyDescent="0.25">
      <c r="A7" s="2" t="s">
        <v>90</v>
      </c>
      <c r="B7" s="5" t="s">
        <v>24</v>
      </c>
      <c r="C7" s="6">
        <v>0</v>
      </c>
      <c r="D7" s="78">
        <v>77</v>
      </c>
      <c r="E7" s="54">
        <f t="shared" si="0"/>
        <v>38.5</v>
      </c>
      <c r="F7" s="61" t="s">
        <v>61</v>
      </c>
      <c r="G7" s="62"/>
      <c r="H7" s="63" t="s">
        <v>67</v>
      </c>
      <c r="I7" s="65" t="s">
        <v>62</v>
      </c>
      <c r="J7" s="66"/>
      <c r="K7" s="67" t="s">
        <v>67</v>
      </c>
    </row>
    <row r="8" spans="1:11" s="17" customFormat="1" x14ac:dyDescent="0.25">
      <c r="A8" s="2" t="s">
        <v>91</v>
      </c>
      <c r="B8" s="5" t="s">
        <v>25</v>
      </c>
      <c r="C8" s="6">
        <v>0</v>
      </c>
      <c r="D8" s="78">
        <v>66.5</v>
      </c>
      <c r="E8" s="54">
        <f t="shared" si="0"/>
        <v>33.25</v>
      </c>
      <c r="F8" s="61" t="s">
        <v>61</v>
      </c>
      <c r="G8" s="64" t="s">
        <v>66</v>
      </c>
      <c r="H8" s="63" t="s">
        <v>67</v>
      </c>
      <c r="I8" s="65" t="s">
        <v>62</v>
      </c>
      <c r="J8" s="68" t="s">
        <v>66</v>
      </c>
      <c r="K8" s="67" t="s">
        <v>67</v>
      </c>
    </row>
    <row r="9" spans="1:11" s="17" customFormat="1" x14ac:dyDescent="0.25">
      <c r="A9" s="2" t="s">
        <v>92</v>
      </c>
      <c r="B9" s="5" t="s">
        <v>25</v>
      </c>
      <c r="C9" s="6">
        <v>0</v>
      </c>
      <c r="D9" s="78">
        <v>72</v>
      </c>
      <c r="E9" s="54">
        <f t="shared" si="0"/>
        <v>36</v>
      </c>
      <c r="F9" s="61" t="s">
        <v>61</v>
      </c>
      <c r="G9" s="64" t="s">
        <v>66</v>
      </c>
      <c r="H9" s="63" t="s">
        <v>67</v>
      </c>
      <c r="I9" s="65" t="s">
        <v>62</v>
      </c>
      <c r="J9" s="68" t="s">
        <v>66</v>
      </c>
      <c r="K9" s="67" t="s">
        <v>67</v>
      </c>
    </row>
    <row r="10" spans="1:11" s="17" customFormat="1" x14ac:dyDescent="0.25">
      <c r="A10" s="2" t="s">
        <v>93</v>
      </c>
      <c r="B10" s="5" t="s">
        <v>25</v>
      </c>
      <c r="C10" s="6">
        <v>0</v>
      </c>
      <c r="D10" s="78">
        <v>85</v>
      </c>
      <c r="E10" s="54">
        <f t="shared" si="0"/>
        <v>42.5</v>
      </c>
      <c r="F10" s="61" t="s">
        <v>61</v>
      </c>
      <c r="G10" s="64" t="s">
        <v>66</v>
      </c>
      <c r="H10" s="63" t="s">
        <v>67</v>
      </c>
      <c r="I10" s="65" t="s">
        <v>62</v>
      </c>
      <c r="J10" s="68" t="s">
        <v>66</v>
      </c>
      <c r="K10" s="67" t="s">
        <v>67</v>
      </c>
    </row>
    <row r="11" spans="1:11" s="17" customFormat="1" x14ac:dyDescent="0.25">
      <c r="A11" s="2" t="s">
        <v>94</v>
      </c>
      <c r="B11" s="5" t="s">
        <v>26</v>
      </c>
      <c r="C11" s="6">
        <v>0</v>
      </c>
      <c r="D11" s="78">
        <v>74</v>
      </c>
      <c r="E11" s="54">
        <f t="shared" si="0"/>
        <v>37</v>
      </c>
      <c r="F11" s="61" t="s">
        <v>61</v>
      </c>
      <c r="G11" s="64" t="s">
        <v>66</v>
      </c>
      <c r="H11" s="63" t="s">
        <v>67</v>
      </c>
      <c r="I11" s="65" t="s">
        <v>62</v>
      </c>
      <c r="J11" s="68" t="s">
        <v>66</v>
      </c>
      <c r="K11" s="67" t="s">
        <v>67</v>
      </c>
    </row>
    <row r="12" spans="1:11" s="17" customFormat="1" x14ac:dyDescent="0.25">
      <c r="A12" s="2" t="s">
        <v>95</v>
      </c>
      <c r="B12" s="5" t="s">
        <v>26</v>
      </c>
      <c r="C12" s="6">
        <v>0</v>
      </c>
      <c r="D12" s="78">
        <v>79.5</v>
      </c>
      <c r="E12" s="54">
        <f t="shared" si="0"/>
        <v>39.75</v>
      </c>
      <c r="F12" s="61" t="s">
        <v>61</v>
      </c>
      <c r="G12" s="64" t="s">
        <v>66</v>
      </c>
      <c r="H12" s="63" t="s">
        <v>67</v>
      </c>
      <c r="I12" s="65" t="s">
        <v>62</v>
      </c>
      <c r="J12" s="68" t="s">
        <v>66</v>
      </c>
      <c r="K12" s="67" t="s">
        <v>67</v>
      </c>
    </row>
    <row r="13" spans="1:11" s="17" customFormat="1" x14ac:dyDescent="0.25">
      <c r="A13" s="2" t="s">
        <v>96</v>
      </c>
      <c r="B13" s="5" t="s">
        <v>26</v>
      </c>
      <c r="C13" s="6">
        <v>0</v>
      </c>
      <c r="D13" s="78">
        <v>92.5</v>
      </c>
      <c r="E13" s="54">
        <f t="shared" si="0"/>
        <v>46.25</v>
      </c>
      <c r="F13" s="61" t="s">
        <v>61</v>
      </c>
      <c r="G13" s="64" t="s">
        <v>66</v>
      </c>
      <c r="H13" s="63" t="s">
        <v>67</v>
      </c>
      <c r="I13" s="65" t="s">
        <v>62</v>
      </c>
      <c r="J13" s="68" t="s">
        <v>66</v>
      </c>
      <c r="K13" s="67" t="s">
        <v>67</v>
      </c>
    </row>
    <row r="14" spans="1:11" x14ac:dyDescent="0.2">
      <c r="A14" s="14" t="s">
        <v>17</v>
      </c>
      <c r="B14" s="16"/>
      <c r="C14" s="16"/>
      <c r="D14" s="8"/>
      <c r="E14" s="8"/>
      <c r="F14" s="69"/>
      <c r="G14" s="16"/>
      <c r="H14" s="16"/>
      <c r="I14" s="57"/>
      <c r="J14" s="16"/>
      <c r="K14" s="58"/>
    </row>
    <row r="15" spans="1:11" x14ac:dyDescent="0.2">
      <c r="A15" s="15" t="s">
        <v>97</v>
      </c>
      <c r="B15" s="5" t="s">
        <v>24</v>
      </c>
      <c r="C15" s="9">
        <v>0</v>
      </c>
      <c r="D15" s="25">
        <v>53.5</v>
      </c>
      <c r="E15" s="54">
        <f t="shared" ref="E15:E23" si="1">D15/2</f>
        <v>26.75</v>
      </c>
      <c r="F15" s="61" t="s">
        <v>61</v>
      </c>
      <c r="G15" s="62"/>
      <c r="H15" s="63" t="s">
        <v>67</v>
      </c>
      <c r="I15" s="65" t="s">
        <v>62</v>
      </c>
      <c r="J15" s="66"/>
      <c r="K15" s="67" t="s">
        <v>67</v>
      </c>
    </row>
    <row r="16" spans="1:11" x14ac:dyDescent="0.2">
      <c r="A16" s="15" t="s">
        <v>98</v>
      </c>
      <c r="B16" s="5" t="s">
        <v>24</v>
      </c>
      <c r="C16" s="9">
        <v>0</v>
      </c>
      <c r="D16" s="25">
        <v>59</v>
      </c>
      <c r="E16" s="54">
        <f t="shared" si="1"/>
        <v>29.5</v>
      </c>
      <c r="F16" s="61" t="s">
        <v>61</v>
      </c>
      <c r="G16" s="62"/>
      <c r="H16" s="63" t="s">
        <v>67</v>
      </c>
      <c r="I16" s="65" t="s">
        <v>62</v>
      </c>
      <c r="J16" s="66"/>
      <c r="K16" s="67" t="s">
        <v>67</v>
      </c>
    </row>
    <row r="17" spans="1:12" x14ac:dyDescent="0.2">
      <c r="A17" s="15" t="s">
        <v>99</v>
      </c>
      <c r="B17" s="5" t="s">
        <v>24</v>
      </c>
      <c r="C17" s="9">
        <v>0</v>
      </c>
      <c r="D17" s="25">
        <v>72</v>
      </c>
      <c r="E17" s="54">
        <f t="shared" si="1"/>
        <v>36</v>
      </c>
      <c r="F17" s="61" t="s">
        <v>61</v>
      </c>
      <c r="G17" s="62"/>
      <c r="H17" s="63" t="s">
        <v>67</v>
      </c>
      <c r="I17" s="65" t="s">
        <v>62</v>
      </c>
      <c r="J17" s="66"/>
      <c r="K17" s="67" t="s">
        <v>67</v>
      </c>
    </row>
    <row r="18" spans="1:12" x14ac:dyDescent="0.2">
      <c r="A18" s="15" t="s">
        <v>100</v>
      </c>
      <c r="B18" s="5" t="s">
        <v>25</v>
      </c>
      <c r="C18" s="9">
        <v>0</v>
      </c>
      <c r="D18" s="25">
        <v>61.5</v>
      </c>
      <c r="E18" s="54">
        <f t="shared" si="1"/>
        <v>30.75</v>
      </c>
      <c r="F18" s="61" t="s">
        <v>61</v>
      </c>
      <c r="G18" s="64" t="s">
        <v>66</v>
      </c>
      <c r="H18" s="63" t="s">
        <v>67</v>
      </c>
      <c r="I18" s="65" t="s">
        <v>62</v>
      </c>
      <c r="J18" s="68" t="s">
        <v>66</v>
      </c>
      <c r="K18" s="67" t="s">
        <v>67</v>
      </c>
    </row>
    <row r="19" spans="1:12" x14ac:dyDescent="0.2">
      <c r="A19" s="15" t="s">
        <v>101</v>
      </c>
      <c r="B19" s="5" t="s">
        <v>25</v>
      </c>
      <c r="C19" s="9">
        <v>0</v>
      </c>
      <c r="D19" s="25">
        <v>67</v>
      </c>
      <c r="E19" s="54">
        <f t="shared" si="1"/>
        <v>33.5</v>
      </c>
      <c r="F19" s="61" t="s">
        <v>61</v>
      </c>
      <c r="G19" s="64" t="s">
        <v>66</v>
      </c>
      <c r="H19" s="63" t="s">
        <v>67</v>
      </c>
      <c r="I19" s="65" t="s">
        <v>62</v>
      </c>
      <c r="J19" s="68" t="s">
        <v>66</v>
      </c>
      <c r="K19" s="67" t="s">
        <v>67</v>
      </c>
    </row>
    <row r="20" spans="1:12" x14ac:dyDescent="0.2">
      <c r="A20" s="15" t="s">
        <v>102</v>
      </c>
      <c r="B20" s="5" t="s">
        <v>25</v>
      </c>
      <c r="C20" s="9">
        <v>0</v>
      </c>
      <c r="D20" s="25">
        <v>80</v>
      </c>
      <c r="E20" s="54">
        <f t="shared" si="1"/>
        <v>40</v>
      </c>
      <c r="F20" s="61" t="s">
        <v>61</v>
      </c>
      <c r="G20" s="64" t="s">
        <v>66</v>
      </c>
      <c r="H20" s="63" t="s">
        <v>67</v>
      </c>
      <c r="I20" s="65" t="s">
        <v>62</v>
      </c>
      <c r="J20" s="68" t="s">
        <v>66</v>
      </c>
      <c r="K20" s="67" t="s">
        <v>67</v>
      </c>
    </row>
    <row r="21" spans="1:12" x14ac:dyDescent="0.2">
      <c r="A21" s="15" t="s">
        <v>103</v>
      </c>
      <c r="B21" s="5" t="s">
        <v>26</v>
      </c>
      <c r="C21" s="9">
        <v>0</v>
      </c>
      <c r="D21" s="25">
        <v>69</v>
      </c>
      <c r="E21" s="54">
        <f t="shared" si="1"/>
        <v>34.5</v>
      </c>
      <c r="F21" s="61" t="s">
        <v>61</v>
      </c>
      <c r="G21" s="64" t="s">
        <v>66</v>
      </c>
      <c r="H21" s="63" t="s">
        <v>67</v>
      </c>
      <c r="I21" s="65" t="s">
        <v>62</v>
      </c>
      <c r="J21" s="68" t="s">
        <v>66</v>
      </c>
      <c r="K21" s="67" t="s">
        <v>67</v>
      </c>
    </row>
    <row r="22" spans="1:12" x14ac:dyDescent="0.2">
      <c r="A22" s="15" t="s">
        <v>104</v>
      </c>
      <c r="B22" s="5" t="s">
        <v>26</v>
      </c>
      <c r="C22" s="9">
        <v>0</v>
      </c>
      <c r="D22" s="25">
        <v>74.5</v>
      </c>
      <c r="E22" s="54">
        <f t="shared" si="1"/>
        <v>37.25</v>
      </c>
      <c r="F22" s="61" t="s">
        <v>61</v>
      </c>
      <c r="G22" s="64" t="s">
        <v>66</v>
      </c>
      <c r="H22" s="63" t="s">
        <v>67</v>
      </c>
      <c r="I22" s="65" t="s">
        <v>62</v>
      </c>
      <c r="J22" s="68" t="s">
        <v>66</v>
      </c>
      <c r="K22" s="67" t="s">
        <v>67</v>
      </c>
    </row>
    <row r="23" spans="1:12" x14ac:dyDescent="0.2">
      <c r="A23" s="15" t="s">
        <v>105</v>
      </c>
      <c r="B23" s="5" t="s">
        <v>26</v>
      </c>
      <c r="C23" s="9">
        <v>0</v>
      </c>
      <c r="D23" s="25">
        <v>87.5</v>
      </c>
      <c r="E23" s="54">
        <f t="shared" si="1"/>
        <v>43.75</v>
      </c>
      <c r="F23" s="61" t="s">
        <v>61</v>
      </c>
      <c r="G23" s="64" t="s">
        <v>66</v>
      </c>
      <c r="H23" s="63" t="s">
        <v>67</v>
      </c>
      <c r="I23" s="65" t="s">
        <v>62</v>
      </c>
      <c r="J23" s="68" t="s">
        <v>66</v>
      </c>
      <c r="K23" s="67" t="s">
        <v>67</v>
      </c>
    </row>
    <row r="24" spans="1:12" x14ac:dyDescent="0.2">
      <c r="A24" s="14" t="s">
        <v>18</v>
      </c>
      <c r="B24" s="16"/>
      <c r="C24" s="16"/>
      <c r="D24" s="8"/>
      <c r="E24" s="8"/>
      <c r="F24" s="57"/>
      <c r="G24" s="16"/>
      <c r="H24" s="16"/>
      <c r="I24" s="57"/>
      <c r="J24" s="16"/>
      <c r="K24" s="58"/>
      <c r="L24" s="45"/>
    </row>
    <row r="25" spans="1:12" s="17" customFormat="1" x14ac:dyDescent="0.25">
      <c r="A25" s="4" t="s">
        <v>106</v>
      </c>
      <c r="B25" s="5" t="s">
        <v>24</v>
      </c>
      <c r="C25" s="7">
        <v>0</v>
      </c>
      <c r="D25" s="25">
        <v>39.5</v>
      </c>
      <c r="E25" s="54">
        <f t="shared" ref="E25:E27" si="2">D25/2</f>
        <v>19.75</v>
      </c>
      <c r="F25" s="61" t="s">
        <v>60</v>
      </c>
      <c r="G25" s="64"/>
      <c r="H25" s="63"/>
      <c r="I25" s="65" t="s">
        <v>61</v>
      </c>
      <c r="J25" s="66"/>
      <c r="K25" s="67"/>
      <c r="L25" s="45"/>
    </row>
    <row r="26" spans="1:12" s="17" customFormat="1" x14ac:dyDescent="0.25">
      <c r="A26" s="4" t="s">
        <v>107</v>
      </c>
      <c r="B26" s="5" t="s">
        <v>25</v>
      </c>
      <c r="C26" s="7">
        <v>0</v>
      </c>
      <c r="D26" s="25">
        <v>47.5</v>
      </c>
      <c r="E26" s="54">
        <f t="shared" si="2"/>
        <v>23.75</v>
      </c>
      <c r="F26" s="61" t="s">
        <v>60</v>
      </c>
      <c r="G26" s="64" t="s">
        <v>66</v>
      </c>
      <c r="H26" s="63"/>
      <c r="I26" s="65" t="s">
        <v>61</v>
      </c>
      <c r="J26" s="66" t="s">
        <v>66</v>
      </c>
      <c r="K26" s="67"/>
      <c r="L26" s="45"/>
    </row>
    <row r="27" spans="1:12" s="17" customFormat="1" x14ac:dyDescent="0.25">
      <c r="A27" s="4" t="s">
        <v>108</v>
      </c>
      <c r="B27" s="5" t="s">
        <v>26</v>
      </c>
      <c r="C27" s="7">
        <v>0</v>
      </c>
      <c r="D27" s="25">
        <v>55</v>
      </c>
      <c r="E27" s="54">
        <f t="shared" si="2"/>
        <v>27.5</v>
      </c>
      <c r="F27" s="61" t="s">
        <v>60</v>
      </c>
      <c r="G27" s="64" t="s">
        <v>66</v>
      </c>
      <c r="H27" s="63"/>
      <c r="I27" s="65" t="s">
        <v>61</v>
      </c>
      <c r="J27" s="66" t="s">
        <v>66</v>
      </c>
      <c r="K27" s="67"/>
      <c r="L27" s="45"/>
    </row>
    <row r="28" spans="1:12" x14ac:dyDescent="0.2">
      <c r="A28" s="14" t="s">
        <v>20</v>
      </c>
      <c r="B28" s="16"/>
      <c r="C28" s="16"/>
      <c r="D28" s="8"/>
      <c r="E28" s="8"/>
      <c r="F28" s="69"/>
      <c r="G28" s="16"/>
      <c r="H28" s="16"/>
      <c r="I28" s="57"/>
      <c r="J28" s="16"/>
      <c r="K28" s="58"/>
    </row>
    <row r="29" spans="1:12" s="17" customFormat="1" x14ac:dyDescent="0.25">
      <c r="A29" s="4" t="s">
        <v>109</v>
      </c>
      <c r="B29" s="5" t="s">
        <v>24</v>
      </c>
      <c r="C29" s="7">
        <v>0</v>
      </c>
      <c r="D29" s="25">
        <v>46.5</v>
      </c>
      <c r="E29" s="54">
        <f t="shared" ref="E29:E31" si="3">D29/2</f>
        <v>23.25</v>
      </c>
      <c r="F29" s="61" t="s">
        <v>60</v>
      </c>
      <c r="G29" s="79"/>
      <c r="H29" s="63"/>
      <c r="I29" s="65" t="s">
        <v>61</v>
      </c>
      <c r="J29" s="66"/>
      <c r="K29" s="67"/>
    </row>
    <row r="30" spans="1:12" s="17" customFormat="1" x14ac:dyDescent="0.25">
      <c r="A30" s="4" t="s">
        <v>110</v>
      </c>
      <c r="B30" s="5" t="s">
        <v>25</v>
      </c>
      <c r="C30" s="7">
        <v>0</v>
      </c>
      <c r="D30" s="25">
        <v>54.5</v>
      </c>
      <c r="E30" s="54">
        <f t="shared" si="3"/>
        <v>27.25</v>
      </c>
      <c r="F30" s="61" t="s">
        <v>60</v>
      </c>
      <c r="G30" s="64" t="s">
        <v>66</v>
      </c>
      <c r="H30" s="63"/>
      <c r="I30" s="65" t="s">
        <v>61</v>
      </c>
      <c r="J30" s="66" t="s">
        <v>66</v>
      </c>
      <c r="K30" s="67"/>
    </row>
    <row r="31" spans="1:12" s="17" customFormat="1" x14ac:dyDescent="0.25">
      <c r="A31" s="4" t="s">
        <v>111</v>
      </c>
      <c r="B31" s="5" t="s">
        <v>26</v>
      </c>
      <c r="C31" s="7">
        <v>0</v>
      </c>
      <c r="D31" s="25">
        <v>62</v>
      </c>
      <c r="E31" s="54">
        <f t="shared" si="3"/>
        <v>31</v>
      </c>
      <c r="F31" s="61" t="s">
        <v>60</v>
      </c>
      <c r="G31" s="64" t="s">
        <v>66</v>
      </c>
      <c r="H31" s="63"/>
      <c r="I31" s="65" t="s">
        <v>61</v>
      </c>
      <c r="J31" s="66" t="s">
        <v>66</v>
      </c>
      <c r="K31" s="67"/>
    </row>
    <row r="32" spans="1:12" s="17" customFormat="1" x14ac:dyDescent="0.25">
      <c r="A32" s="19" t="s">
        <v>22</v>
      </c>
      <c r="B32" s="8"/>
      <c r="C32" s="8"/>
      <c r="D32" s="8"/>
      <c r="E32" s="8"/>
      <c r="F32" s="70"/>
      <c r="G32" s="8"/>
      <c r="H32" s="8"/>
      <c r="I32" s="59"/>
      <c r="J32" s="8"/>
      <c r="K32" s="60"/>
    </row>
    <row r="33" spans="1:11" x14ac:dyDescent="0.2">
      <c r="A33" s="22" t="s">
        <v>112</v>
      </c>
      <c r="B33" s="5" t="s">
        <v>24</v>
      </c>
      <c r="C33" s="9">
        <v>0</v>
      </c>
      <c r="D33" s="78">
        <v>51.5</v>
      </c>
      <c r="E33" s="54">
        <f t="shared" ref="E33:E35" si="4">D33/2</f>
        <v>25.75</v>
      </c>
      <c r="F33" s="61" t="s">
        <v>60</v>
      </c>
      <c r="G33" s="79"/>
      <c r="H33" s="63"/>
      <c r="I33" s="65" t="s">
        <v>61</v>
      </c>
      <c r="J33" s="66"/>
      <c r="K33" s="67"/>
    </row>
    <row r="34" spans="1:11" x14ac:dyDescent="0.2">
      <c r="A34" s="22" t="s">
        <v>113</v>
      </c>
      <c r="B34" s="5" t="s">
        <v>25</v>
      </c>
      <c r="C34" s="9">
        <v>0</v>
      </c>
      <c r="D34" s="78">
        <v>59.5</v>
      </c>
      <c r="E34" s="54">
        <f t="shared" si="4"/>
        <v>29.75</v>
      </c>
      <c r="F34" s="61" t="s">
        <v>60</v>
      </c>
      <c r="G34" s="64" t="s">
        <v>66</v>
      </c>
      <c r="H34" s="63"/>
      <c r="I34" s="65" t="s">
        <v>61</v>
      </c>
      <c r="J34" s="66" t="s">
        <v>66</v>
      </c>
      <c r="K34" s="67"/>
    </row>
    <row r="35" spans="1:11" x14ac:dyDescent="0.2">
      <c r="A35" s="22" t="s">
        <v>114</v>
      </c>
      <c r="B35" s="5" t="s">
        <v>26</v>
      </c>
      <c r="C35" s="9">
        <v>0</v>
      </c>
      <c r="D35" s="78">
        <v>67</v>
      </c>
      <c r="E35" s="54">
        <f t="shared" si="4"/>
        <v>33.5</v>
      </c>
      <c r="F35" s="61" t="s">
        <v>60</v>
      </c>
      <c r="G35" s="64" t="s">
        <v>66</v>
      </c>
      <c r="H35" s="63"/>
      <c r="I35" s="65" t="s">
        <v>61</v>
      </c>
      <c r="J35" s="66" t="s">
        <v>66</v>
      </c>
      <c r="K35" s="67"/>
    </row>
    <row r="36" spans="1:11" s="17" customFormat="1" x14ac:dyDescent="0.25">
      <c r="A36" s="19" t="s">
        <v>21</v>
      </c>
      <c r="B36" s="8"/>
      <c r="C36" s="8"/>
      <c r="D36" s="8"/>
      <c r="E36" s="8"/>
      <c r="F36" s="70"/>
      <c r="G36" s="8"/>
      <c r="H36" s="8"/>
      <c r="I36" s="59"/>
      <c r="J36" s="8"/>
      <c r="K36" s="60"/>
    </row>
    <row r="37" spans="1:11" x14ac:dyDescent="0.2">
      <c r="A37" s="4" t="s">
        <v>115</v>
      </c>
      <c r="B37" s="5" t="s">
        <v>24</v>
      </c>
      <c r="C37" s="7">
        <v>0</v>
      </c>
      <c r="D37" s="78">
        <v>44.5</v>
      </c>
      <c r="E37" s="54">
        <f t="shared" ref="E37:E39" si="5">D37/2</f>
        <v>22.25</v>
      </c>
      <c r="F37" s="61" t="s">
        <v>60</v>
      </c>
      <c r="G37" s="79"/>
      <c r="H37" s="63"/>
      <c r="I37" s="65" t="s">
        <v>61</v>
      </c>
      <c r="J37" s="66"/>
      <c r="K37" s="67"/>
    </row>
    <row r="38" spans="1:11" x14ac:dyDescent="0.2">
      <c r="A38" s="4" t="s">
        <v>116</v>
      </c>
      <c r="B38" s="5" t="s">
        <v>25</v>
      </c>
      <c r="C38" s="7">
        <v>0</v>
      </c>
      <c r="D38" s="78">
        <v>52.5</v>
      </c>
      <c r="E38" s="54">
        <f t="shared" si="5"/>
        <v>26.25</v>
      </c>
      <c r="F38" s="61" t="s">
        <v>60</v>
      </c>
      <c r="G38" s="64" t="s">
        <v>66</v>
      </c>
      <c r="H38" s="63"/>
      <c r="I38" s="65" t="s">
        <v>61</v>
      </c>
      <c r="J38" s="66" t="s">
        <v>66</v>
      </c>
      <c r="K38" s="67"/>
    </row>
    <row r="39" spans="1:11" x14ac:dyDescent="0.2">
      <c r="A39" s="4" t="s">
        <v>117</v>
      </c>
      <c r="B39" s="5" t="s">
        <v>26</v>
      </c>
      <c r="C39" s="7">
        <v>0</v>
      </c>
      <c r="D39" s="78">
        <v>60</v>
      </c>
      <c r="E39" s="54">
        <f t="shared" si="5"/>
        <v>30</v>
      </c>
      <c r="F39" s="61" t="s">
        <v>60</v>
      </c>
      <c r="G39" s="64" t="s">
        <v>66</v>
      </c>
      <c r="H39" s="63"/>
      <c r="I39" s="65" t="s">
        <v>61</v>
      </c>
      <c r="J39" s="66" t="s">
        <v>66</v>
      </c>
      <c r="K39" s="67"/>
    </row>
    <row r="40" spans="1:11" s="17" customFormat="1" x14ac:dyDescent="0.25">
      <c r="A40" s="19" t="s">
        <v>19</v>
      </c>
      <c r="B40" s="8"/>
      <c r="C40" s="8"/>
      <c r="D40" s="8"/>
      <c r="E40" s="8"/>
      <c r="F40" s="59"/>
      <c r="G40" s="8"/>
      <c r="H40" s="8"/>
      <c r="I40" s="59"/>
      <c r="J40" s="8"/>
      <c r="K40" s="60"/>
    </row>
    <row r="41" spans="1:11" x14ac:dyDescent="0.2">
      <c r="A41" s="2" t="s">
        <v>2</v>
      </c>
      <c r="B41" s="37"/>
      <c r="C41" s="6">
        <v>0</v>
      </c>
      <c r="D41" s="25">
        <v>23.81</v>
      </c>
      <c r="E41" s="54" t="s">
        <v>56</v>
      </c>
      <c r="F41" s="61"/>
      <c r="G41" s="64"/>
      <c r="H41" s="63"/>
      <c r="I41" s="65"/>
      <c r="J41" s="66"/>
      <c r="K41" s="67"/>
    </row>
    <row r="42" spans="1:11" x14ac:dyDescent="0.2">
      <c r="A42" s="2" t="s">
        <v>55</v>
      </c>
      <c r="B42" s="37"/>
      <c r="C42" s="6">
        <v>19.95</v>
      </c>
      <c r="D42" s="25">
        <v>33</v>
      </c>
      <c r="E42" s="54" t="s">
        <v>56</v>
      </c>
      <c r="F42" s="61"/>
      <c r="G42" s="64"/>
      <c r="H42" s="63"/>
      <c r="I42" s="65"/>
      <c r="J42" s="66"/>
      <c r="K42" s="67"/>
    </row>
    <row r="43" spans="1:11" x14ac:dyDescent="0.2">
      <c r="A43" s="17"/>
      <c r="F43" s="12"/>
      <c r="G43" s="12"/>
      <c r="I43" s="12"/>
      <c r="J43" s="12"/>
    </row>
    <row r="44" spans="1:11" x14ac:dyDescent="0.2">
      <c r="A44" s="17"/>
      <c r="F44" s="12"/>
      <c r="G44" s="12"/>
      <c r="I44" s="12"/>
      <c r="J44" s="12"/>
    </row>
    <row r="45" spans="1:11" x14ac:dyDescent="0.2">
      <c r="A45" s="34" t="s">
        <v>27</v>
      </c>
    </row>
    <row r="46" spans="1:11" x14ac:dyDescent="0.2">
      <c r="A46" s="1" t="s">
        <v>28</v>
      </c>
      <c r="B46" s="1"/>
      <c r="C46" s="41"/>
    </row>
    <row r="47" spans="1:11" ht="15" x14ac:dyDescent="0.2">
      <c r="A47" s="1" t="s">
        <v>43</v>
      </c>
      <c r="B47" s="74"/>
      <c r="C47" s="41"/>
    </row>
    <row r="48" spans="1:11" ht="15" x14ac:dyDescent="0.2">
      <c r="A48" s="1" t="s">
        <v>44</v>
      </c>
      <c r="B48" s="74"/>
      <c r="C48" s="41"/>
    </row>
    <row r="49" spans="1:3" ht="15" x14ac:dyDescent="0.2">
      <c r="A49" s="1" t="s">
        <v>45</v>
      </c>
      <c r="B49" s="75"/>
      <c r="C49" s="39"/>
    </row>
    <row r="50" spans="1:3" ht="15" x14ac:dyDescent="0.2">
      <c r="A50" s="1" t="s">
        <v>46</v>
      </c>
      <c r="B50" s="75"/>
      <c r="C50" s="39"/>
    </row>
    <row r="51" spans="1:3" ht="15" x14ac:dyDescent="0.2">
      <c r="A51" s="1" t="s">
        <v>47</v>
      </c>
      <c r="B51" s="75"/>
      <c r="C51" s="39"/>
    </row>
    <row r="52" spans="1:3" ht="15" x14ac:dyDescent="0.2">
      <c r="A52" s="1" t="s">
        <v>48</v>
      </c>
      <c r="B52" s="75"/>
      <c r="C52" s="39"/>
    </row>
    <row r="53" spans="1:3" ht="15" x14ac:dyDescent="0.2">
      <c r="A53" s="1" t="s">
        <v>49</v>
      </c>
      <c r="B53" s="75"/>
    </row>
    <row r="54" spans="1:3" ht="15" x14ac:dyDescent="0.2">
      <c r="A54" s="1" t="s">
        <v>57</v>
      </c>
      <c r="B54" s="75"/>
    </row>
    <row r="55" spans="1:3" x14ac:dyDescent="0.2">
      <c r="A55" s="43"/>
    </row>
    <row r="56" spans="1:3" x14ac:dyDescent="0.2">
      <c r="A56" s="43"/>
    </row>
  </sheetData>
  <mergeCells count="9">
    <mergeCell ref="A1:B2"/>
    <mergeCell ref="B3:B4"/>
    <mergeCell ref="C3:C4"/>
    <mergeCell ref="F1:H2"/>
    <mergeCell ref="I1:K2"/>
    <mergeCell ref="G3:H3"/>
    <mergeCell ref="J3:K3"/>
    <mergeCell ref="D3:D4"/>
    <mergeCell ref="E3:E4"/>
  </mergeCells>
  <phoneticPr fontId="10" type="noConversion"/>
  <pageMargins left="0.7" right="0.7" top="0.75" bottom="0.75" header="0.3" footer="0.3"/>
  <pageSetup paperSize="9" scale="65" fitToHeight="0" orientation="landscape" verticalDpi="200" r:id="rId1"/>
  <headerFooter>
    <oddFooter>&amp;L&amp;1#&amp;"Averta Std Light"&amp;8&amp;K737373C2 VodafoneZiggo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A406-4E2C-4DB1-BE9F-9B4B500DA6E3}">
  <dimension ref="A1:F45"/>
  <sheetViews>
    <sheetView workbookViewId="0">
      <selection sqref="A1:B2"/>
    </sheetView>
  </sheetViews>
  <sheetFormatPr defaultColWidth="45" defaultRowHeight="15.75" customHeight="1" x14ac:dyDescent="0.25"/>
  <cols>
    <col min="2" max="2" width="13.7109375" customWidth="1"/>
    <col min="3" max="3" width="28.7109375" customWidth="1"/>
  </cols>
  <sheetData>
    <row r="1" spans="1:5" s="1" customFormat="1" ht="15.75" customHeight="1" x14ac:dyDescent="0.2">
      <c r="A1" s="93" t="s">
        <v>118</v>
      </c>
      <c r="B1" s="93"/>
      <c r="C1" s="26"/>
    </row>
    <row r="2" spans="1:5" s="1" customFormat="1" ht="15.75" customHeight="1" x14ac:dyDescent="0.2">
      <c r="A2" s="94"/>
      <c r="B2" s="94"/>
      <c r="C2" s="26"/>
    </row>
    <row r="3" spans="1:5" s="1" customFormat="1" ht="15.75" customHeight="1" x14ac:dyDescent="0.2">
      <c r="A3" s="97" t="s">
        <v>42</v>
      </c>
      <c r="B3" s="91" t="s">
        <v>36</v>
      </c>
      <c r="C3" s="91" t="s">
        <v>1</v>
      </c>
    </row>
    <row r="4" spans="1:5" s="1" customFormat="1" ht="15.75" customHeight="1" x14ac:dyDescent="0.2">
      <c r="A4" s="98"/>
      <c r="B4" s="92"/>
      <c r="C4" s="92"/>
      <c r="D4" s="3"/>
    </row>
    <row r="5" spans="1:5" s="1" customFormat="1" ht="15.75" customHeight="1" x14ac:dyDescent="0.2">
      <c r="A5" s="42" t="s">
        <v>29</v>
      </c>
      <c r="B5" s="33"/>
      <c r="C5" s="33"/>
    </row>
    <row r="6" spans="1:5" s="1" customFormat="1" ht="15.75" customHeight="1" x14ac:dyDescent="0.2">
      <c r="A6" s="21" t="s">
        <v>8</v>
      </c>
      <c r="B6" s="10">
        <v>3.95</v>
      </c>
      <c r="C6" s="28" t="s">
        <v>7</v>
      </c>
      <c r="D6" s="18"/>
      <c r="E6" s="18"/>
    </row>
    <row r="7" spans="1:5" s="1" customFormat="1" ht="15.75" customHeight="1" x14ac:dyDescent="0.2">
      <c r="A7" s="21" t="s">
        <v>9</v>
      </c>
      <c r="B7" s="10">
        <v>6.95</v>
      </c>
      <c r="C7" s="28" t="s">
        <v>7</v>
      </c>
    </row>
    <row r="8" spans="1:5" s="1" customFormat="1" ht="15.75" customHeight="1" x14ac:dyDescent="0.2">
      <c r="A8" s="42" t="s">
        <v>30</v>
      </c>
      <c r="B8" s="33"/>
      <c r="C8" s="33"/>
    </row>
    <row r="9" spans="1:5" s="30" customFormat="1" ht="15.75" customHeight="1" x14ac:dyDescent="0.2">
      <c r="A9" s="21" t="s">
        <v>37</v>
      </c>
      <c r="B9" s="10">
        <v>9.9499999999999993</v>
      </c>
      <c r="C9" s="46"/>
    </row>
    <row r="10" spans="1:5" s="1" customFormat="1" ht="15.75" customHeight="1" x14ac:dyDescent="0.2">
      <c r="A10" s="20" t="s">
        <v>14</v>
      </c>
      <c r="B10" s="11">
        <v>9.9499999999999993</v>
      </c>
      <c r="C10" s="71"/>
    </row>
    <row r="11" spans="1:5" s="1" customFormat="1" ht="15.75" customHeight="1" x14ac:dyDescent="0.2">
      <c r="A11" s="20" t="s">
        <v>13</v>
      </c>
      <c r="B11" s="11">
        <v>17.95</v>
      </c>
      <c r="C11" s="46" t="s">
        <v>119</v>
      </c>
    </row>
    <row r="12" spans="1:5" s="1" customFormat="1" ht="15.75" customHeight="1" x14ac:dyDescent="0.2">
      <c r="A12" s="20" t="s">
        <v>52</v>
      </c>
      <c r="B12" s="11">
        <v>14.95</v>
      </c>
      <c r="C12" s="71"/>
    </row>
    <row r="13" spans="1:5" s="1" customFormat="1" ht="15.75" customHeight="1" x14ac:dyDescent="0.2">
      <c r="A13" s="21" t="s">
        <v>6</v>
      </c>
      <c r="B13" s="10">
        <v>9.9499999999999993</v>
      </c>
      <c r="C13" s="48"/>
    </row>
    <row r="14" spans="1:5" s="1" customFormat="1" ht="15.75" customHeight="1" x14ac:dyDescent="0.2">
      <c r="A14" s="21" t="s">
        <v>53</v>
      </c>
      <c r="B14" s="10">
        <v>12.5</v>
      </c>
      <c r="C14" s="48"/>
    </row>
    <row r="15" spans="1:5" s="1" customFormat="1" ht="15.75" customHeight="1" x14ac:dyDescent="0.2">
      <c r="A15" s="21" t="s">
        <v>5</v>
      </c>
      <c r="B15" s="10">
        <v>15.95</v>
      </c>
      <c r="C15" s="48"/>
    </row>
    <row r="16" spans="1:5" s="1" customFormat="1" ht="15.75" customHeight="1" x14ac:dyDescent="0.2">
      <c r="A16" s="21" t="s">
        <v>4</v>
      </c>
      <c r="B16" s="10">
        <v>7.95</v>
      </c>
      <c r="C16" s="48"/>
      <c r="D16" s="18"/>
      <c r="E16" s="18"/>
    </row>
    <row r="17" spans="1:6" s="1" customFormat="1" ht="15.75" customHeight="1" x14ac:dyDescent="0.2">
      <c r="A17" s="42" t="s">
        <v>32</v>
      </c>
      <c r="B17" s="33"/>
      <c r="C17" s="33"/>
    </row>
    <row r="18" spans="1:6" s="1" customFormat="1" ht="15.75" customHeight="1" x14ac:dyDescent="0.2">
      <c r="A18" s="21" t="s">
        <v>72</v>
      </c>
      <c r="B18" s="10">
        <v>8.99</v>
      </c>
      <c r="C18" s="24"/>
      <c r="F18" s="32"/>
    </row>
    <row r="19" spans="1:6" s="1" customFormat="1" ht="15.75" customHeight="1" x14ac:dyDescent="0.2">
      <c r="A19" s="21" t="s">
        <v>73</v>
      </c>
      <c r="B19" s="10">
        <v>13.99</v>
      </c>
      <c r="C19" s="24"/>
      <c r="F19" s="32"/>
    </row>
    <row r="20" spans="1:6" s="1" customFormat="1" ht="15.75" customHeight="1" x14ac:dyDescent="0.2">
      <c r="A20" s="21" t="s">
        <v>74</v>
      </c>
      <c r="B20" s="10">
        <v>18.989999999999998</v>
      </c>
      <c r="C20" s="24"/>
      <c r="F20" s="32"/>
    </row>
    <row r="21" spans="1:6" s="1" customFormat="1" ht="15.75" customHeight="1" x14ac:dyDescent="0.2">
      <c r="A21" s="21" t="s">
        <v>33</v>
      </c>
      <c r="B21" s="10">
        <v>8.99</v>
      </c>
      <c r="C21" s="10" t="s">
        <v>38</v>
      </c>
      <c r="F21" s="32"/>
    </row>
    <row r="22" spans="1:6" s="1" customFormat="1" ht="15.75" customHeight="1" x14ac:dyDescent="0.2">
      <c r="A22" s="21" t="s">
        <v>78</v>
      </c>
      <c r="B22" s="10">
        <v>5.99</v>
      </c>
      <c r="C22" s="10" t="s">
        <v>38</v>
      </c>
      <c r="F22" s="32"/>
    </row>
    <row r="23" spans="1:6" s="1" customFormat="1" ht="15.75" customHeight="1" x14ac:dyDescent="0.2">
      <c r="A23" s="21" t="s">
        <v>79</v>
      </c>
      <c r="B23" s="10">
        <v>9.99</v>
      </c>
      <c r="C23" s="10" t="s">
        <v>38</v>
      </c>
      <c r="F23" s="32"/>
    </row>
    <row r="24" spans="1:6" s="1" customFormat="1" ht="15.75" customHeight="1" x14ac:dyDescent="0.2">
      <c r="A24" s="21" t="s">
        <v>80</v>
      </c>
      <c r="B24" s="10">
        <v>13.99</v>
      </c>
      <c r="C24" s="10" t="s">
        <v>38</v>
      </c>
      <c r="F24" s="32"/>
    </row>
    <row r="25" spans="1:6" s="1" customFormat="1" ht="15.75" customHeight="1" x14ac:dyDescent="0.2">
      <c r="A25" s="21" t="s">
        <v>81</v>
      </c>
      <c r="B25" s="10">
        <v>9.99</v>
      </c>
      <c r="C25" s="10" t="s">
        <v>38</v>
      </c>
      <c r="F25" s="32"/>
    </row>
    <row r="26" spans="1:6" s="1" customFormat="1" ht="15.75" customHeight="1" x14ac:dyDescent="0.2">
      <c r="A26" s="21" t="s">
        <v>75</v>
      </c>
      <c r="B26" s="10">
        <v>5.99</v>
      </c>
      <c r="C26" s="10"/>
      <c r="F26" s="32"/>
    </row>
    <row r="27" spans="1:6" s="1" customFormat="1" ht="15.75" customHeight="1" x14ac:dyDescent="0.2">
      <c r="A27" s="21" t="s">
        <v>76</v>
      </c>
      <c r="B27" s="10">
        <v>10.99</v>
      </c>
      <c r="C27" s="10"/>
      <c r="F27" s="32"/>
    </row>
    <row r="28" spans="1:6" s="1" customFormat="1" ht="15.75" customHeight="1" x14ac:dyDescent="0.2">
      <c r="A28" s="21" t="s">
        <v>77</v>
      </c>
      <c r="B28" s="10">
        <v>12.99</v>
      </c>
      <c r="C28" s="10"/>
      <c r="F28" s="32"/>
    </row>
    <row r="29" spans="1:6" s="1" customFormat="1" ht="15.75" customHeight="1" x14ac:dyDescent="0.2">
      <c r="A29" s="21" t="s">
        <v>34</v>
      </c>
      <c r="B29" s="10">
        <v>2.99</v>
      </c>
      <c r="C29" s="10" t="s">
        <v>40</v>
      </c>
      <c r="F29" s="32"/>
    </row>
    <row r="30" spans="1:6" s="1" customFormat="1" ht="15.75" customHeight="1" x14ac:dyDescent="0.2">
      <c r="A30" s="21" t="s">
        <v>35</v>
      </c>
      <c r="B30" s="10">
        <v>17.989999999999998</v>
      </c>
      <c r="C30" s="10"/>
      <c r="F30" s="32"/>
    </row>
    <row r="31" spans="1:6" s="1" customFormat="1" ht="15.75" customHeight="1" x14ac:dyDescent="0.2">
      <c r="A31" s="21" t="s">
        <v>84</v>
      </c>
      <c r="B31" s="10">
        <v>2.95</v>
      </c>
      <c r="C31" s="10"/>
      <c r="F31" s="32"/>
    </row>
    <row r="32" spans="1:6" s="1" customFormat="1" ht="15.75" customHeight="1" x14ac:dyDescent="0.2">
      <c r="A32" s="21" t="s">
        <v>85</v>
      </c>
      <c r="B32" s="10">
        <v>5.99</v>
      </c>
      <c r="C32" s="10" t="s">
        <v>41</v>
      </c>
      <c r="F32" s="32"/>
    </row>
    <row r="33" spans="1:6" s="1" customFormat="1" ht="15.75" customHeight="1" x14ac:dyDescent="0.2">
      <c r="A33" s="21" t="s">
        <v>86</v>
      </c>
      <c r="B33" s="10">
        <v>9.99</v>
      </c>
      <c r="C33" s="10" t="s">
        <v>39</v>
      </c>
      <c r="F33" s="32"/>
    </row>
    <row r="34" spans="1:6" s="1" customFormat="1" ht="15.75" customHeight="1" x14ac:dyDescent="0.2">
      <c r="A34" s="42" t="s">
        <v>83</v>
      </c>
      <c r="B34" s="33"/>
      <c r="C34" s="33"/>
    </row>
    <row r="35" spans="1:6" s="1" customFormat="1" ht="15.75" customHeight="1" x14ac:dyDescent="0.2">
      <c r="A35" s="21" t="s">
        <v>70</v>
      </c>
      <c r="B35" s="10">
        <v>19.95</v>
      </c>
      <c r="C35" s="46"/>
    </row>
    <row r="36" spans="1:6" s="1" customFormat="1" ht="15.75" customHeight="1" x14ac:dyDescent="0.2">
      <c r="A36" s="21" t="s">
        <v>71</v>
      </c>
      <c r="B36" s="10">
        <v>24.95</v>
      </c>
      <c r="C36" s="46"/>
    </row>
    <row r="37" spans="1:6" s="1" customFormat="1" ht="15.75" customHeight="1" x14ac:dyDescent="0.2">
      <c r="A37" s="21" t="s">
        <v>82</v>
      </c>
      <c r="B37" s="11">
        <v>26.95</v>
      </c>
      <c r="C37" s="11"/>
    </row>
    <row r="38" spans="1:6" s="1" customFormat="1" ht="15.75" customHeight="1" x14ac:dyDescent="0.2">
      <c r="A38" s="21" t="s">
        <v>54</v>
      </c>
      <c r="B38" s="10">
        <v>22.95</v>
      </c>
      <c r="C38" s="46" t="s">
        <v>119</v>
      </c>
      <c r="F38" s="32"/>
    </row>
    <row r="39" spans="1:6" s="1" customFormat="1" ht="15.75" customHeight="1" x14ac:dyDescent="0.2">
      <c r="A39" s="21" t="s">
        <v>23</v>
      </c>
      <c r="B39" s="10">
        <v>24.95</v>
      </c>
      <c r="C39" s="48"/>
      <c r="E39" s="31"/>
    </row>
    <row r="40" spans="1:6" s="1" customFormat="1" ht="15.75" customHeight="1" x14ac:dyDescent="0.2">
      <c r="A40" s="72" t="s">
        <v>31</v>
      </c>
      <c r="B40" s="47"/>
      <c r="C40" s="33"/>
    </row>
    <row r="41" spans="1:6" s="1" customFormat="1" ht="15.75" customHeight="1" x14ac:dyDescent="0.2">
      <c r="A41" s="50" t="s">
        <v>3</v>
      </c>
      <c r="B41" s="51">
        <v>15.5</v>
      </c>
      <c r="C41" s="10"/>
    </row>
    <row r="42" spans="1:6" s="1" customFormat="1" ht="15.75" customHeight="1" x14ac:dyDescent="0.2">
      <c r="A42" s="36"/>
      <c r="B42" s="10"/>
      <c r="C42" s="35"/>
    </row>
    <row r="43" spans="1:6" s="1" customFormat="1" ht="15.75" customHeight="1" x14ac:dyDescent="0.2">
      <c r="A43" s="14" t="s">
        <v>12</v>
      </c>
      <c r="B43" s="73"/>
      <c r="C43" s="40"/>
    </row>
    <row r="44" spans="1:6" s="1" customFormat="1" ht="15.75" customHeight="1" x14ac:dyDescent="0.2">
      <c r="A44" s="21" t="s">
        <v>15</v>
      </c>
      <c r="B44" s="11">
        <v>4</v>
      </c>
      <c r="C44" s="29"/>
    </row>
    <row r="45" spans="1:6" s="1" customFormat="1" ht="15.75" customHeight="1" x14ac:dyDescent="0.2">
      <c r="A45" s="21" t="s">
        <v>10</v>
      </c>
      <c r="B45" s="10">
        <v>2</v>
      </c>
      <c r="C45" s="27"/>
      <c r="D45" s="18"/>
      <c r="E45" s="18"/>
    </row>
  </sheetData>
  <mergeCells count="4">
    <mergeCell ref="C3:C4"/>
    <mergeCell ref="A3:A4"/>
    <mergeCell ref="B3:B4"/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PAKKETTEN (12mnd)</vt:lpstr>
      <vt:lpstr>PAKKETTEN (24mnd)</vt:lpstr>
      <vt:lpstr>ADD ONS - TV</vt:lpstr>
    </vt:vector>
  </TitlesOfParts>
  <Company>Ziggo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Kroos, Sandra</dc:creator>
  <cp:lastModifiedBy>Maarten Hooijmeijer</cp:lastModifiedBy>
  <cp:lastPrinted>2023-11-30T09:24:02Z</cp:lastPrinted>
  <dcterms:created xsi:type="dcterms:W3CDTF">2016-09-23T11:06:27Z</dcterms:created>
  <dcterms:modified xsi:type="dcterms:W3CDTF">2025-03-04T14:04:05Z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etDate">
    <vt:lpwstr>2021-08-24T08:00:11Z</vt:lpwstr>
  </property>
  <property fmtid="{D5CDD505-2E9C-101B-9397-08002B2CF9AE}" pid="5" name="MSIP_Label_0359f705-2ba0-454b-9cfc-6ce5bcaac040_Method">
    <vt:lpwstr>Standard</vt:lpwstr>
  </property>
  <property fmtid="{D5CDD505-2E9C-101B-9397-08002B2CF9AE}" pid="6" name="MSIP_Label_0359f705-2ba0-454b-9cfc-6ce5bcaac040_Name">
    <vt:lpwstr>0359f705-2ba0-454b-9cfc-6ce5bcaac040</vt:lpwstr>
  </property>
  <property fmtid="{D5CDD505-2E9C-101B-9397-08002B2CF9AE}" pid="7" name="MSIP_Label_0359f705-2ba0-454b-9cfc-6ce5bcaac040_SiteId">
    <vt:lpwstr>68283f3b-8487-4c86-adb3-a5228f18b893</vt:lpwstr>
  </property>
  <property fmtid="{D5CDD505-2E9C-101B-9397-08002B2CF9AE}" pid="8" name="MSIP_Label_0359f705-2ba0-454b-9cfc-6ce5bcaac040_ActionId">
    <vt:lpwstr>771ddfa1-33f3-4408-9fba-639e6922b5d2</vt:lpwstr>
  </property>
  <property fmtid="{D5CDD505-2E9C-101B-9397-08002B2CF9AE}" pid="9" name="MSIP_Label_0359f705-2ba0-454b-9cfc-6ce5bcaac040_ContentBits">
    <vt:lpwstr>2</vt:lpwstr>
  </property>
  <property fmtid="{D5CDD505-2E9C-101B-9397-08002B2CF9AE}" pid="10" name="MSIP_Label_715a3b17-f2bf-438c-b355-857d2523fdc8_Enabled">
    <vt:lpwstr>true</vt:lpwstr>
  </property>
  <property fmtid="{D5CDD505-2E9C-101B-9397-08002B2CF9AE}" pid="11" name="MSIP_Label_715a3b17-f2bf-438c-b355-857d2523fdc8_SetDate">
    <vt:lpwstr>2023-07-11T09:31:15Z</vt:lpwstr>
  </property>
  <property fmtid="{D5CDD505-2E9C-101B-9397-08002B2CF9AE}" pid="12" name="MSIP_Label_715a3b17-f2bf-438c-b355-857d2523fdc8_Method">
    <vt:lpwstr>Standard</vt:lpwstr>
  </property>
  <property fmtid="{D5CDD505-2E9C-101B-9397-08002B2CF9AE}" pid="13" name="MSIP_Label_715a3b17-f2bf-438c-b355-857d2523fdc8_Name">
    <vt:lpwstr>715a3b17-f2bf-438c-b355-857d2523fdc8</vt:lpwstr>
  </property>
  <property fmtid="{D5CDD505-2E9C-101B-9397-08002B2CF9AE}" pid="14" name="MSIP_Label_715a3b17-f2bf-438c-b355-857d2523fdc8_SiteId">
    <vt:lpwstr>eaad54da-6687-41bb-9c13-71419686deaa</vt:lpwstr>
  </property>
  <property fmtid="{D5CDD505-2E9C-101B-9397-08002B2CF9AE}" pid="15" name="MSIP_Label_715a3b17-f2bf-438c-b355-857d2523fdc8_ActionId">
    <vt:lpwstr>52a5c01d-5b6e-4158-8422-28b173a8da07</vt:lpwstr>
  </property>
  <property fmtid="{D5CDD505-2E9C-101B-9397-08002B2CF9AE}" pid="16" name="MSIP_Label_715a3b17-f2bf-438c-b355-857d2523fdc8_ContentBits">
    <vt:lpwstr>2</vt:lpwstr>
  </property>
</Properties>
</file>