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stelecom-my.sharepoint.com/personal/paul_bcstelecom_onmicrosoft_com/Documents/Abonnementen proposities/Ziggo Internet TV/"/>
    </mc:Choice>
  </mc:AlternateContent>
  <xr:revisionPtr revIDLastSave="0" documentId="8_{88948D87-F42A-46AF-81EB-50CE633874A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AKKETTEN (12mnd)" sheetId="1" r:id="rId1"/>
    <sheet name="PAKKETTEN (24mnd)" sheetId="4" r:id="rId2"/>
    <sheet name="ADD ONS - TV" sheetId="2" r:id="rId3"/>
  </sheets>
  <definedNames>
    <definedName name="_xlnm._FilterDatabase" localSheetId="0" hidden="1">'PAKKETTEN (12mnd)'!$A$4:$F$36</definedName>
    <definedName name="_xlnm._FilterDatabase" localSheetId="1" hidden="1">'PAKKETTEN (24mnd)'!$A$4:$F$49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  <c r="E48" i="4"/>
  <c r="E47" i="4"/>
  <c r="E46" i="4"/>
  <c r="E44" i="4"/>
  <c r="E43" i="4"/>
  <c r="E42" i="4"/>
  <c r="E41" i="4"/>
  <c r="E39" i="4"/>
  <c r="E38" i="4"/>
  <c r="E37" i="4"/>
  <c r="E36" i="4"/>
  <c r="E34" i="4"/>
  <c r="E33" i="4"/>
  <c r="E32" i="4"/>
  <c r="E31" i="4"/>
  <c r="E29" i="4"/>
  <c r="E28" i="4"/>
  <c r="E27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5" i="4"/>
  <c r="E34" i="1"/>
  <c r="E35" i="1"/>
  <c r="E29" i="1"/>
  <c r="E30" i="1"/>
  <c r="E24" i="1"/>
  <c r="E25" i="1"/>
  <c r="E20" i="1"/>
  <c r="E19" i="1"/>
  <c r="E8" i="1"/>
  <c r="E9" i="1"/>
  <c r="E10" i="1"/>
  <c r="E11" i="1"/>
  <c r="E12" i="1"/>
  <c r="E13" i="1"/>
  <c r="E36" i="1" l="1"/>
  <c r="E33" i="1"/>
  <c r="E28" i="1"/>
  <c r="E23" i="1"/>
  <c r="E18" i="1"/>
  <c r="E31" i="1"/>
  <c r="E26" i="1"/>
  <c r="E21" i="1"/>
  <c r="E16" i="1"/>
  <c r="E15" i="1"/>
  <c r="E14" i="1"/>
  <c r="E7" i="1" l="1"/>
  <c r="E5" i="1"/>
  <c r="E6" i="1"/>
</calcChain>
</file>

<file path=xl/sharedStrings.xml><?xml version="1.0" encoding="utf-8"?>
<sst xmlns="http://schemas.openxmlformats.org/spreadsheetml/2006/main" count="298" uniqueCount="120">
  <si>
    <t xml:space="preserve">Pakketten </t>
  </si>
  <si>
    <t>Promotie</t>
  </si>
  <si>
    <t>-</t>
  </si>
  <si>
    <t>Kabel TV</t>
  </si>
  <si>
    <t>Volop Bellen</t>
  </si>
  <si>
    <t>Turks</t>
  </si>
  <si>
    <t>Hindi</t>
  </si>
  <si>
    <t>Gay Lifestyle</t>
  </si>
  <si>
    <t>1 maand gratis</t>
  </si>
  <si>
    <t>Internet Start &amp; TV Start incl. Bellen</t>
  </si>
  <si>
    <t>Internet Start &amp; TV Max incl. Bellen</t>
  </si>
  <si>
    <t xml:space="preserve">Internet Start &amp; TV Start </t>
  </si>
  <si>
    <t xml:space="preserve">Internet Start &amp; TV Complete </t>
  </si>
  <si>
    <t xml:space="preserve">Internet Start &amp; TV Max </t>
  </si>
  <si>
    <t>Safe Online L</t>
  </si>
  <si>
    <t>Safe Online XL</t>
  </si>
  <si>
    <t xml:space="preserve"> Ziggo Ci+ module</t>
  </si>
  <si>
    <t>Eenmalige kosten</t>
  </si>
  <si>
    <t>Extra Hardware</t>
  </si>
  <si>
    <t>ESPN Compleet</t>
  </si>
  <si>
    <t>Film1</t>
  </si>
  <si>
    <t xml:space="preserve">Extra Next Mini </t>
  </si>
  <si>
    <t>Internet Start &amp; TV Complete &amp; Bellen</t>
  </si>
  <si>
    <t>Internet Start</t>
  </si>
  <si>
    <t>Internet Start + KabelTV (incl Ziggo Go)</t>
  </si>
  <si>
    <t>Internet, TV en Bellen</t>
  </si>
  <si>
    <t>Internet en TV</t>
  </si>
  <si>
    <t>Internet Only</t>
  </si>
  <si>
    <t>TV Only</t>
  </si>
  <si>
    <t>Internet Start + Bellen</t>
  </si>
  <si>
    <t>Internet Only met Ziggo GO</t>
  </si>
  <si>
    <t>Internet Only, Kabel aansluiting (zonder Ziggo Go) en Bellen</t>
  </si>
  <si>
    <t>Internet Only, Kabel TV (Ziggo Go) en Bellen</t>
  </si>
  <si>
    <t>Disney+ en ESPN Compleet</t>
  </si>
  <si>
    <t>Sport Compleet &amp; Film1</t>
  </si>
  <si>
    <t>Internet Start + Kabel TV  (incl Ziggo Go) incl Bellen</t>
  </si>
  <si>
    <t>100 / 25 mbps</t>
  </si>
  <si>
    <t>200 / 30 mbps</t>
  </si>
  <si>
    <t>400 / 40 mbps</t>
  </si>
  <si>
    <t>1000 / 100 mbps</t>
  </si>
  <si>
    <t>Internet Lite &amp; TV Start incl. Bellen</t>
  </si>
  <si>
    <t>Internet Lite &amp; TV Complete incl. Bellen</t>
  </si>
  <si>
    <t>Internet Lite &amp; TV Max incl. Bellen</t>
  </si>
  <si>
    <t>Internet Lite &amp; TV Start</t>
  </si>
  <si>
    <t xml:space="preserve">Internet Lite &amp; TV Complete </t>
  </si>
  <si>
    <t xml:space="preserve">Internet Lite &amp; TV Max </t>
  </si>
  <si>
    <t>Internet Lite</t>
  </si>
  <si>
    <t>Internet Lite +  KabelTV (incl Ziggo Go)</t>
  </si>
  <si>
    <t xml:space="preserve">Internet Lite + Kabel TV (incl Ziggo Go) incl Bellen </t>
  </si>
  <si>
    <t>Internet Lite + Bellen</t>
  </si>
  <si>
    <t>Internet Elite &amp; TV Start incl. Bellen</t>
  </si>
  <si>
    <t>Internet Elite &amp; TV Complete incl. Bellen</t>
  </si>
  <si>
    <t>Internet Elite &amp; TV Max incl. Bellen</t>
  </si>
  <si>
    <t>Internet Elite &amp; TV Start</t>
  </si>
  <si>
    <t xml:space="preserve">Internet Elite &amp; TV Complete  </t>
  </si>
  <si>
    <t>Internet Elite &amp; TV Max</t>
  </si>
  <si>
    <t>Internet Elite</t>
  </si>
  <si>
    <t>Internet Elite +  KabelTV (incl Ziggo Go)</t>
  </si>
  <si>
    <t>Internet Elite +  Kabel TV  (incl Ziggo Go) incl Bellen</t>
  </si>
  <si>
    <t>Internet Elite + Bellen</t>
  </si>
  <si>
    <t>* 12 maanden gratis content (stopt NIET automatisch)</t>
  </si>
  <si>
    <t>Keuze uit:</t>
  </si>
  <si>
    <t>TV Start met Ci+ module</t>
  </si>
  <si>
    <t>INTERNET</t>
  </si>
  <si>
    <t>TV ZIGGO</t>
  </si>
  <si>
    <t>VAST BELLEN</t>
  </si>
  <si>
    <t>STREAMING DIENSTEN</t>
  </si>
  <si>
    <t>Netflix</t>
  </si>
  <si>
    <t>SkyShowtime</t>
  </si>
  <si>
    <t>Disney+</t>
  </si>
  <si>
    <t>HBO Max</t>
  </si>
  <si>
    <t>Videoland</t>
  </si>
  <si>
    <t>Prime Video</t>
  </si>
  <si>
    <t>ViaPlay</t>
  </si>
  <si>
    <t>NPO Plus</t>
  </si>
  <si>
    <t>Hayu</t>
  </si>
  <si>
    <t>Prijzen</t>
  </si>
  <si>
    <t>TV zenders Plus (40 extra tv zenders)</t>
  </si>
  <si>
    <t>Internet XXL &amp; TV Start incl. Bellen</t>
  </si>
  <si>
    <t>Internet XXL &amp; TV Complete incl. Bellen</t>
  </si>
  <si>
    <t>Internet XXL &amp; TV Max incl. Bellen</t>
  </si>
  <si>
    <t xml:space="preserve">Internet XXL &amp; TV  </t>
  </si>
  <si>
    <t xml:space="preserve">Internet XXL &amp; TV Complete </t>
  </si>
  <si>
    <t xml:space="preserve">Internet XXL &amp; TV Max </t>
  </si>
  <si>
    <t>Internet XXL</t>
  </si>
  <si>
    <t>Internet XXL + KabelTV (incl Ziggo Go)</t>
  </si>
  <si>
    <t>Internet XXL + Kabel TV  (incl Ziggo Go) incl Bellen</t>
  </si>
  <si>
    <t>Internet XXL + Bellen</t>
  </si>
  <si>
    <t>5% Kijkvoordeel</t>
  </si>
  <si>
    <t>Eerste 14 dgn gratis</t>
  </si>
  <si>
    <t>Eerste 30 dgn gratis</t>
  </si>
  <si>
    <t>Eerste 7 dgn gratis</t>
  </si>
  <si>
    <t>Cinetree</t>
  </si>
  <si>
    <t>Add-ons</t>
  </si>
  <si>
    <t xml:space="preserve">•  12 maanden Ziggo Sport Totaal </t>
  </si>
  <si>
    <t>•  12 maanden Film1</t>
  </si>
  <si>
    <t xml:space="preserve">•  12 maanden ESPN Compleet </t>
  </si>
  <si>
    <t>•  12 maanden TV Zenders Plus</t>
  </si>
  <si>
    <t>•  12 maanden HBO Max</t>
  </si>
  <si>
    <t xml:space="preserve">•  12 maanden Disney+ </t>
  </si>
  <si>
    <t xml:space="preserve">•  12 maanden SkyShowtime </t>
  </si>
  <si>
    <t xml:space="preserve">Actieprijs </t>
  </si>
  <si>
    <t>Snelheid                 Down / Up</t>
  </si>
  <si>
    <t>Ziggo Sport Totaal</t>
  </si>
  <si>
    <t>Erotiek</t>
  </si>
  <si>
    <t>Sport Compleet (ESPN Compleet en Ziggo Sport Totaal)</t>
  </si>
  <si>
    <t>4,99 bundelkorting</t>
  </si>
  <si>
    <r>
      <t>9 mnd 50% korting + 12 mnd content*</t>
    </r>
    <r>
      <rPr>
        <sz val="9"/>
        <color rgb="FFFF0000"/>
        <rFont val="Calibri"/>
        <family val="2"/>
        <scheme val="minor"/>
      </rPr>
      <t xml:space="preserve"> </t>
    </r>
  </si>
  <si>
    <t>9mnd 50% korting + 1 SmartWifi pod 6 + 12 mnd content*</t>
  </si>
  <si>
    <t xml:space="preserve">6 mnd 50% korting </t>
  </si>
  <si>
    <t xml:space="preserve">6 mnd 50% korting + 1 SmartWifi pod 6 </t>
  </si>
  <si>
    <t>24 mnd abonnement</t>
  </si>
  <si>
    <t>ATL Promotie</t>
  </si>
  <si>
    <r>
      <t xml:space="preserve">6 mnd 50% korting </t>
    </r>
    <r>
      <rPr>
        <sz val="9"/>
        <color rgb="FFFF0000"/>
        <rFont val="Calibri"/>
        <family val="2"/>
        <scheme val="minor"/>
      </rPr>
      <t>OF Smarthome voucher t.w.v. €400</t>
    </r>
    <r>
      <rPr>
        <sz val="9"/>
        <rFont val="Calibri"/>
        <family val="2"/>
        <scheme val="minor"/>
      </rPr>
      <t xml:space="preserve"> + 12 mnd content*</t>
    </r>
    <r>
      <rPr>
        <sz val="9"/>
        <color rgb="FFFF0000"/>
        <rFont val="Calibri"/>
        <family val="2"/>
        <scheme val="minor"/>
      </rPr>
      <t xml:space="preserve"> </t>
    </r>
  </si>
  <si>
    <r>
      <t xml:space="preserve">6 mnd 50% korting </t>
    </r>
    <r>
      <rPr>
        <sz val="9"/>
        <color rgb="FFFF0000"/>
        <rFont val="Calibri"/>
        <family val="2"/>
        <scheme val="minor"/>
      </rPr>
      <t>OF Smarthome voucher t.w.v. €400</t>
    </r>
    <r>
      <rPr>
        <sz val="9"/>
        <rFont val="Calibri"/>
        <family val="2"/>
        <scheme val="minor"/>
      </rPr>
      <t xml:space="preserve"> + 1 SmartWifi pod 6 + 12 mnd content*</t>
    </r>
  </si>
  <si>
    <r>
      <t xml:space="preserve">6 mnd 50% korting </t>
    </r>
    <r>
      <rPr>
        <sz val="9"/>
        <color rgb="FFFF0000"/>
        <rFont val="Calibri"/>
        <family val="2"/>
        <scheme val="minor"/>
      </rPr>
      <t>OF Smarthome voucher t.w.v. €450</t>
    </r>
    <r>
      <rPr>
        <sz val="9"/>
        <rFont val="Calibri"/>
        <family val="2"/>
        <scheme val="minor"/>
      </rPr>
      <t xml:space="preserve"> + 1 SmartWifi pod 6 + 12 mnd content* </t>
    </r>
  </si>
  <si>
    <r>
      <t xml:space="preserve">3 mnd 50% korting </t>
    </r>
    <r>
      <rPr>
        <sz val="9"/>
        <color rgb="FFFF0000"/>
        <rFont val="Calibri"/>
        <family val="2"/>
        <scheme val="minor"/>
      </rPr>
      <t>OF Smarthome voucher t.w.v. €200</t>
    </r>
  </si>
  <si>
    <r>
      <t xml:space="preserve">3 mnd 50% korting </t>
    </r>
    <r>
      <rPr>
        <sz val="9"/>
        <color rgb="FFFF0000"/>
        <rFont val="Calibri"/>
        <family val="2"/>
        <scheme val="minor"/>
      </rPr>
      <t>OF Smarthome voucher t.w.v. €200</t>
    </r>
    <r>
      <rPr>
        <sz val="9"/>
        <rFont val="Calibri"/>
        <family val="2"/>
        <scheme val="minor"/>
      </rPr>
      <t xml:space="preserve"> + 1 SmartWifi pod 6 </t>
    </r>
  </si>
  <si>
    <r>
      <t xml:space="preserve">3 mnd 50% korting </t>
    </r>
    <r>
      <rPr>
        <sz val="9"/>
        <color rgb="FFFF0000"/>
        <rFont val="Calibri"/>
        <family val="2"/>
        <scheme val="minor"/>
      </rPr>
      <t xml:space="preserve">OF Smarthome voucher t.w.v. €300 </t>
    </r>
    <r>
      <rPr>
        <sz val="9"/>
        <rFont val="Calibri"/>
        <family val="2"/>
        <scheme val="minor"/>
      </rPr>
      <t xml:space="preserve">+ 1 SmartWifi pod 6 </t>
    </r>
  </si>
  <si>
    <t>Periode 22 april t/m 16 juni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</si>
</sst>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"/>
  </numFmts>
  <fonts count="2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sz val="10"/>
      <name val="Times New Roman"/>
      <family val="1"/>
    </font>
    <font>
      <sz val="10"/>
      <name val="Verdana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9"/>
      <color theme="1"/>
      <name val="Wingdings"/>
      <charset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9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/>
    <xf numFmtId="9" fontId="6" fillId="0" borderId="0" xfId="1" applyFont="1"/>
    <xf numFmtId="9" fontId="6" fillId="0" borderId="0" xfId="0" applyNumberFormat="1" applyFont="1"/>
    <xf numFmtId="8" fontId="3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indent="3" readingOrder="1"/>
    </xf>
    <xf numFmtId="0" fontId="2" fillId="2" borderId="9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48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zoomScaleNormal="100" workbookViewId="0">
      <pane xSplit="1" topLeftCell="B1" activePane="topRight" state="frozen"/>
      <selection pane="topRight" activeCell="F7" sqref="F7"/>
    </sheetView>
  </sheetViews>
  <sheetFormatPr defaultColWidth="8.88671875" defaultRowHeight="14.25" customHeight="1" x14ac:dyDescent="0.3"/>
  <cols>
    <col min="1" max="1" width="48.88671875" style="1" bestFit="1" customWidth="1"/>
    <col min="2" max="2" width="24.21875" style="14" bestFit="1" customWidth="1"/>
    <col min="3" max="3" width="15" style="14" bestFit="1" customWidth="1"/>
    <col min="4" max="4" width="6.33203125" style="15" bestFit="1" customWidth="1"/>
    <col min="5" max="5" width="8.33203125" style="38" bestFit="1" customWidth="1"/>
    <col min="6" max="6" width="65.33203125" style="29" bestFit="1" customWidth="1"/>
    <col min="7" max="9" width="8.88671875" style="1"/>
    <col min="10" max="10" width="12.6640625" style="1" bestFit="1" customWidth="1"/>
    <col min="11" max="11" width="15.33203125" style="1" bestFit="1" customWidth="1"/>
    <col min="12" max="16384" width="8.88671875" style="1"/>
  </cols>
  <sheetData>
    <row r="1" spans="1:11" ht="14.25" customHeight="1" x14ac:dyDescent="0.3">
      <c r="A1" s="73" t="s">
        <v>119</v>
      </c>
      <c r="B1" s="73"/>
      <c r="F1" s="69"/>
    </row>
    <row r="2" spans="1:11" ht="14.25" customHeight="1" x14ac:dyDescent="0.3">
      <c r="A2" s="74"/>
      <c r="B2" s="74"/>
      <c r="F2" s="70"/>
    </row>
    <row r="3" spans="1:11" ht="14.25" customHeight="1" x14ac:dyDescent="0.3">
      <c r="A3" s="55" t="s">
        <v>0</v>
      </c>
      <c r="B3" s="43" t="s">
        <v>102</v>
      </c>
      <c r="C3" s="68" t="s">
        <v>17</v>
      </c>
      <c r="D3" s="43" t="s">
        <v>76</v>
      </c>
      <c r="E3" s="43" t="s">
        <v>101</v>
      </c>
      <c r="F3" s="65" t="s">
        <v>112</v>
      </c>
    </row>
    <row r="4" spans="1:11" ht="14.25" customHeight="1" x14ac:dyDescent="0.3">
      <c r="A4" s="16" t="s">
        <v>26</v>
      </c>
      <c r="B4" s="18"/>
      <c r="C4" s="18"/>
      <c r="D4" s="9"/>
      <c r="E4" s="9"/>
      <c r="F4" s="18"/>
    </row>
    <row r="5" spans="1:11" ht="14.25" customHeight="1" x14ac:dyDescent="0.3">
      <c r="A5" s="17" t="s">
        <v>43</v>
      </c>
      <c r="B5" s="5" t="s">
        <v>36</v>
      </c>
      <c r="C5" s="10">
        <v>0</v>
      </c>
      <c r="D5" s="31">
        <v>56</v>
      </c>
      <c r="E5" s="31">
        <f>D5/2</f>
        <v>28</v>
      </c>
      <c r="F5" s="5" t="s">
        <v>113</v>
      </c>
    </row>
    <row r="6" spans="1:11" ht="14.25" customHeight="1" x14ac:dyDescent="0.3">
      <c r="A6" s="17" t="s">
        <v>44</v>
      </c>
      <c r="B6" s="5" t="s">
        <v>36</v>
      </c>
      <c r="C6" s="10">
        <v>0</v>
      </c>
      <c r="D6" s="31">
        <v>61.5</v>
      </c>
      <c r="E6" s="31">
        <f>D6/2</f>
        <v>30.75</v>
      </c>
      <c r="F6" s="5" t="s">
        <v>113</v>
      </c>
    </row>
    <row r="7" spans="1:11" ht="14.25" customHeight="1" x14ac:dyDescent="0.3">
      <c r="A7" s="17" t="s">
        <v>45</v>
      </c>
      <c r="B7" s="5" t="s">
        <v>36</v>
      </c>
      <c r="C7" s="10">
        <v>0</v>
      </c>
      <c r="D7" s="31">
        <v>74.5</v>
      </c>
      <c r="E7" s="31">
        <f>D7/2</f>
        <v>37.25</v>
      </c>
      <c r="F7" s="5" t="s">
        <v>113</v>
      </c>
    </row>
    <row r="8" spans="1:11" ht="14.25" customHeight="1" x14ac:dyDescent="0.3">
      <c r="A8" s="17" t="s">
        <v>11</v>
      </c>
      <c r="B8" s="5" t="s">
        <v>37</v>
      </c>
      <c r="C8" s="10">
        <v>0</v>
      </c>
      <c r="D8" s="33">
        <v>60.5</v>
      </c>
      <c r="E8" s="31">
        <f t="shared" ref="E8:E13" si="0">D8/2</f>
        <v>30.25</v>
      </c>
      <c r="F8" s="56" t="s">
        <v>114</v>
      </c>
    </row>
    <row r="9" spans="1:11" ht="14.25" customHeight="1" x14ac:dyDescent="0.3">
      <c r="A9" s="17" t="s">
        <v>12</v>
      </c>
      <c r="B9" s="5" t="s">
        <v>37</v>
      </c>
      <c r="C9" s="10">
        <v>0</v>
      </c>
      <c r="D9" s="33">
        <v>66</v>
      </c>
      <c r="E9" s="31">
        <f t="shared" si="0"/>
        <v>33</v>
      </c>
      <c r="F9" s="56" t="s">
        <v>114</v>
      </c>
    </row>
    <row r="10" spans="1:11" ht="14.25" customHeight="1" x14ac:dyDescent="0.3">
      <c r="A10" s="17" t="s">
        <v>13</v>
      </c>
      <c r="B10" s="5" t="s">
        <v>37</v>
      </c>
      <c r="C10" s="10">
        <v>0</v>
      </c>
      <c r="D10" s="33">
        <v>79</v>
      </c>
      <c r="E10" s="31">
        <f t="shared" si="0"/>
        <v>39.5</v>
      </c>
      <c r="F10" s="56" t="s">
        <v>114</v>
      </c>
    </row>
    <row r="11" spans="1:11" ht="14.25" customHeight="1" x14ac:dyDescent="0.3">
      <c r="A11" s="17" t="s">
        <v>81</v>
      </c>
      <c r="B11" s="5" t="s">
        <v>38</v>
      </c>
      <c r="C11" s="10">
        <v>0</v>
      </c>
      <c r="D11" s="33">
        <v>65.5</v>
      </c>
      <c r="E11" s="31">
        <f t="shared" si="0"/>
        <v>32.75</v>
      </c>
      <c r="F11" s="56" t="s">
        <v>115</v>
      </c>
    </row>
    <row r="12" spans="1:11" ht="14.25" customHeight="1" x14ac:dyDescent="0.3">
      <c r="A12" s="17" t="s">
        <v>82</v>
      </c>
      <c r="B12" s="5" t="s">
        <v>38</v>
      </c>
      <c r="C12" s="10">
        <v>0</v>
      </c>
      <c r="D12" s="33">
        <v>71</v>
      </c>
      <c r="E12" s="31">
        <f t="shared" si="0"/>
        <v>35.5</v>
      </c>
      <c r="F12" s="56" t="s">
        <v>115</v>
      </c>
    </row>
    <row r="13" spans="1:11" ht="14.25" customHeight="1" x14ac:dyDescent="0.3">
      <c r="A13" s="17" t="s">
        <v>83</v>
      </c>
      <c r="B13" s="5" t="s">
        <v>38</v>
      </c>
      <c r="C13" s="10">
        <v>0</v>
      </c>
      <c r="D13" s="33">
        <v>84</v>
      </c>
      <c r="E13" s="31">
        <f t="shared" si="0"/>
        <v>42</v>
      </c>
      <c r="F13" s="56" t="s">
        <v>115</v>
      </c>
    </row>
    <row r="14" spans="1:11" s="20" customFormat="1" ht="14.25" customHeight="1" x14ac:dyDescent="0.3">
      <c r="A14" s="2" t="s">
        <v>53</v>
      </c>
      <c r="B14" s="5" t="s">
        <v>39</v>
      </c>
      <c r="C14" s="6">
        <v>0</v>
      </c>
      <c r="D14" s="31">
        <v>72.5</v>
      </c>
      <c r="E14" s="31">
        <f>D14/2</f>
        <v>36.25</v>
      </c>
      <c r="F14" s="56" t="s">
        <v>115</v>
      </c>
    </row>
    <row r="15" spans="1:11" s="20" customFormat="1" ht="14.25" customHeight="1" x14ac:dyDescent="0.3">
      <c r="A15" s="2" t="s">
        <v>54</v>
      </c>
      <c r="B15" s="5" t="s">
        <v>39</v>
      </c>
      <c r="C15" s="6">
        <v>0</v>
      </c>
      <c r="D15" s="31">
        <v>78</v>
      </c>
      <c r="E15" s="31">
        <f>D15/2</f>
        <v>39</v>
      </c>
      <c r="F15" s="56" t="s">
        <v>115</v>
      </c>
    </row>
    <row r="16" spans="1:11" s="20" customFormat="1" ht="14.25" customHeight="1" x14ac:dyDescent="0.2">
      <c r="A16" s="4" t="s">
        <v>55</v>
      </c>
      <c r="B16" s="5" t="s">
        <v>39</v>
      </c>
      <c r="C16" s="7">
        <v>0</v>
      </c>
      <c r="D16" s="31">
        <v>91</v>
      </c>
      <c r="E16" s="31">
        <f>D16/2</f>
        <v>45.5</v>
      </c>
      <c r="F16" s="56" t="s">
        <v>115</v>
      </c>
      <c r="H16" s="57"/>
      <c r="I16" s="57"/>
      <c r="J16" s="57"/>
      <c r="K16" s="57"/>
    </row>
    <row r="17" spans="1:11" ht="14.25" customHeight="1" x14ac:dyDescent="0.3">
      <c r="A17" s="16" t="s">
        <v>27</v>
      </c>
      <c r="B17" s="18"/>
      <c r="C17" s="18"/>
      <c r="D17" s="9"/>
      <c r="E17" s="9"/>
      <c r="F17" s="18"/>
      <c r="H17" s="58"/>
      <c r="I17" s="58"/>
      <c r="J17" s="59"/>
      <c r="K17" s="59"/>
    </row>
    <row r="18" spans="1:11" s="20" customFormat="1" ht="14.25" customHeight="1" x14ac:dyDescent="0.3">
      <c r="A18" s="4" t="s">
        <v>46</v>
      </c>
      <c r="B18" s="5" t="s">
        <v>36</v>
      </c>
      <c r="C18" s="7">
        <v>0</v>
      </c>
      <c r="D18" s="31">
        <v>42.5</v>
      </c>
      <c r="E18" s="31">
        <f>D18/2</f>
        <v>21.25</v>
      </c>
      <c r="F18" s="5" t="s">
        <v>116</v>
      </c>
      <c r="H18" s="58"/>
      <c r="I18" s="58"/>
      <c r="J18" s="59"/>
      <c r="K18" s="59"/>
    </row>
    <row r="19" spans="1:11" s="20" customFormat="1" ht="14.25" customHeight="1" x14ac:dyDescent="0.3">
      <c r="A19" s="4" t="s">
        <v>23</v>
      </c>
      <c r="B19" s="5" t="s">
        <v>37</v>
      </c>
      <c r="C19" s="7">
        <v>0</v>
      </c>
      <c r="D19" s="8">
        <v>47</v>
      </c>
      <c r="E19" s="31">
        <f t="shared" ref="E19" si="1">D19/2</f>
        <v>23.5</v>
      </c>
      <c r="F19" s="5" t="s">
        <v>117</v>
      </c>
      <c r="H19" s="58"/>
      <c r="I19" s="58"/>
      <c r="J19" s="59"/>
      <c r="K19" s="59"/>
    </row>
    <row r="20" spans="1:11" s="20" customFormat="1" ht="14.25" customHeight="1" x14ac:dyDescent="0.3">
      <c r="A20" s="4" t="s">
        <v>84</v>
      </c>
      <c r="B20" s="5" t="s">
        <v>38</v>
      </c>
      <c r="C20" s="7">
        <v>0</v>
      </c>
      <c r="D20" s="8">
        <v>52</v>
      </c>
      <c r="E20" s="31">
        <f>D20/2</f>
        <v>26</v>
      </c>
      <c r="F20" s="5" t="s">
        <v>117</v>
      </c>
      <c r="H20" s="58"/>
      <c r="I20" s="58"/>
      <c r="J20" s="59"/>
      <c r="K20" s="59"/>
    </row>
    <row r="21" spans="1:11" s="20" customFormat="1" ht="14.25" customHeight="1" x14ac:dyDescent="0.3">
      <c r="A21" s="4" t="s">
        <v>56</v>
      </c>
      <c r="B21" s="5" t="s">
        <v>39</v>
      </c>
      <c r="C21" s="7">
        <v>0</v>
      </c>
      <c r="D21" s="31">
        <v>59</v>
      </c>
      <c r="E21" s="31">
        <f>D21/2</f>
        <v>29.5</v>
      </c>
      <c r="F21" s="5" t="s">
        <v>118</v>
      </c>
    </row>
    <row r="22" spans="1:11" ht="14.25" customHeight="1" x14ac:dyDescent="0.3">
      <c r="A22" s="16" t="s">
        <v>30</v>
      </c>
      <c r="B22" s="18"/>
      <c r="C22" s="18"/>
      <c r="D22" s="9"/>
      <c r="E22" s="9"/>
      <c r="F22" s="18"/>
    </row>
    <row r="23" spans="1:11" s="20" customFormat="1" ht="14.25" customHeight="1" x14ac:dyDescent="0.3">
      <c r="A23" s="4" t="s">
        <v>47</v>
      </c>
      <c r="B23" s="5" t="s">
        <v>36</v>
      </c>
      <c r="C23" s="7">
        <v>0</v>
      </c>
      <c r="D23" s="31">
        <v>49</v>
      </c>
      <c r="E23" s="31">
        <f>D23/2</f>
        <v>24.5</v>
      </c>
      <c r="F23" s="5" t="s">
        <v>116</v>
      </c>
    </row>
    <row r="24" spans="1:11" s="20" customFormat="1" ht="14.25" customHeight="1" x14ac:dyDescent="0.3">
      <c r="A24" s="4" t="s">
        <v>24</v>
      </c>
      <c r="B24" s="5" t="s">
        <v>37</v>
      </c>
      <c r="C24" s="7">
        <v>0</v>
      </c>
      <c r="D24" s="8">
        <v>53.5</v>
      </c>
      <c r="E24" s="31">
        <f t="shared" ref="E24:E25" si="2">D24/2</f>
        <v>26.75</v>
      </c>
      <c r="F24" s="5" t="s">
        <v>117</v>
      </c>
    </row>
    <row r="25" spans="1:11" s="20" customFormat="1" ht="14.25" customHeight="1" x14ac:dyDescent="0.3">
      <c r="A25" s="4" t="s">
        <v>85</v>
      </c>
      <c r="B25" s="5" t="s">
        <v>38</v>
      </c>
      <c r="C25" s="7">
        <v>0</v>
      </c>
      <c r="D25" s="8">
        <v>58.5</v>
      </c>
      <c r="E25" s="31">
        <f t="shared" si="2"/>
        <v>29.25</v>
      </c>
      <c r="F25" s="5" t="s">
        <v>117</v>
      </c>
    </row>
    <row r="26" spans="1:11" s="20" customFormat="1" ht="14.25" customHeight="1" x14ac:dyDescent="0.3">
      <c r="A26" s="4" t="s">
        <v>57</v>
      </c>
      <c r="B26" s="5" t="s">
        <v>39</v>
      </c>
      <c r="C26" s="7">
        <v>0</v>
      </c>
      <c r="D26" s="31">
        <v>65.5</v>
      </c>
      <c r="E26" s="31">
        <f>D26/2</f>
        <v>32.75</v>
      </c>
      <c r="F26" s="5" t="s">
        <v>118</v>
      </c>
    </row>
    <row r="27" spans="1:11" s="20" customFormat="1" ht="14.25" customHeight="1" x14ac:dyDescent="0.3">
      <c r="A27" s="23" t="s">
        <v>32</v>
      </c>
      <c r="B27" s="9"/>
      <c r="C27" s="9"/>
      <c r="D27" s="9"/>
      <c r="E27" s="9"/>
      <c r="F27" s="9"/>
    </row>
    <row r="28" spans="1:11" ht="13.8" x14ac:dyDescent="0.3">
      <c r="A28" s="28" t="s">
        <v>48</v>
      </c>
      <c r="B28" s="5" t="s">
        <v>36</v>
      </c>
      <c r="C28" s="10">
        <v>0</v>
      </c>
      <c r="D28" s="31">
        <v>52.75</v>
      </c>
      <c r="E28" s="31">
        <f>D28/2</f>
        <v>26.375</v>
      </c>
      <c r="F28" s="5" t="s">
        <v>116</v>
      </c>
    </row>
    <row r="29" spans="1:11" ht="13.8" x14ac:dyDescent="0.3">
      <c r="A29" s="28" t="s">
        <v>35</v>
      </c>
      <c r="B29" s="5" t="s">
        <v>37</v>
      </c>
      <c r="C29" s="10">
        <v>0</v>
      </c>
      <c r="D29" s="7">
        <v>57.25</v>
      </c>
      <c r="E29" s="31">
        <f t="shared" ref="E29:E30" si="3">D29/2</f>
        <v>28.625</v>
      </c>
      <c r="F29" s="5" t="s">
        <v>117</v>
      </c>
    </row>
    <row r="30" spans="1:11" ht="13.8" x14ac:dyDescent="0.3">
      <c r="A30" s="28" t="s">
        <v>86</v>
      </c>
      <c r="B30" s="5" t="s">
        <v>38</v>
      </c>
      <c r="C30" s="10">
        <v>0</v>
      </c>
      <c r="D30" s="7">
        <v>62.25</v>
      </c>
      <c r="E30" s="31">
        <f t="shared" si="3"/>
        <v>31.125</v>
      </c>
      <c r="F30" s="5" t="s">
        <v>117</v>
      </c>
    </row>
    <row r="31" spans="1:11" ht="13.8" x14ac:dyDescent="0.3">
      <c r="A31" s="4" t="s">
        <v>58</v>
      </c>
      <c r="B31" s="5" t="s">
        <v>39</v>
      </c>
      <c r="C31" s="7">
        <v>0</v>
      </c>
      <c r="D31" s="31">
        <v>69.25</v>
      </c>
      <c r="E31" s="31">
        <f>D31/2</f>
        <v>34.625</v>
      </c>
      <c r="F31" s="5" t="s">
        <v>118</v>
      </c>
    </row>
    <row r="32" spans="1:11" s="20" customFormat="1" ht="14.25" customHeight="1" x14ac:dyDescent="0.3">
      <c r="A32" s="23" t="s">
        <v>31</v>
      </c>
      <c r="B32" s="9"/>
      <c r="C32" s="9"/>
      <c r="D32" s="9"/>
      <c r="E32" s="9"/>
      <c r="F32" s="9"/>
    </row>
    <row r="33" spans="1:6" ht="14.25" customHeight="1" x14ac:dyDescent="0.3">
      <c r="A33" s="4" t="s">
        <v>49</v>
      </c>
      <c r="B33" s="5" t="s">
        <v>36</v>
      </c>
      <c r="C33" s="7">
        <v>0</v>
      </c>
      <c r="D33" s="32">
        <v>46.25</v>
      </c>
      <c r="E33" s="31">
        <f>D33/2</f>
        <v>23.125</v>
      </c>
      <c r="F33" s="5" t="s">
        <v>116</v>
      </c>
    </row>
    <row r="34" spans="1:6" ht="14.25" customHeight="1" x14ac:dyDescent="0.3">
      <c r="A34" s="4" t="s">
        <v>29</v>
      </c>
      <c r="B34" s="5" t="s">
        <v>37</v>
      </c>
      <c r="C34" s="7">
        <v>0</v>
      </c>
      <c r="D34" s="32">
        <v>50.75</v>
      </c>
      <c r="E34" s="31">
        <f t="shared" ref="E34:E35" si="4">D34/2</f>
        <v>25.375</v>
      </c>
      <c r="F34" s="5" t="s">
        <v>117</v>
      </c>
    </row>
    <row r="35" spans="1:6" ht="14.25" customHeight="1" x14ac:dyDescent="0.3">
      <c r="A35" s="4" t="s">
        <v>87</v>
      </c>
      <c r="B35" s="11" t="s">
        <v>38</v>
      </c>
      <c r="C35" s="7">
        <v>0</v>
      </c>
      <c r="D35" s="32">
        <v>55.75</v>
      </c>
      <c r="E35" s="8">
        <f t="shared" si="4"/>
        <v>27.875</v>
      </c>
      <c r="F35" s="5" t="s">
        <v>117</v>
      </c>
    </row>
    <row r="36" spans="1:6" ht="14.25" customHeight="1" x14ac:dyDescent="0.3">
      <c r="A36" s="2" t="s">
        <v>59</v>
      </c>
      <c r="B36" s="5" t="s">
        <v>39</v>
      </c>
      <c r="C36" s="6">
        <v>0</v>
      </c>
      <c r="D36" s="42">
        <v>62.75</v>
      </c>
      <c r="E36" s="31">
        <f>D36/2</f>
        <v>31.375</v>
      </c>
      <c r="F36" s="5" t="s">
        <v>118</v>
      </c>
    </row>
    <row r="37" spans="1:6" ht="14.25" customHeight="1" x14ac:dyDescent="0.3">
      <c r="A37" s="44" t="s">
        <v>60</v>
      </c>
    </row>
    <row r="38" spans="1:6" ht="14.25" customHeight="1" x14ac:dyDescent="0.3">
      <c r="A38" s="1" t="s">
        <v>61</v>
      </c>
      <c r="B38" s="1"/>
      <c r="C38" s="52"/>
    </row>
    <row r="39" spans="1:6" ht="14.25" customHeight="1" x14ac:dyDescent="0.3">
      <c r="A39" s="1" t="s">
        <v>94</v>
      </c>
      <c r="B39" s="1"/>
      <c r="C39" s="52"/>
    </row>
    <row r="40" spans="1:6" ht="14.25" customHeight="1" x14ac:dyDescent="0.3">
      <c r="A40" s="1" t="s">
        <v>95</v>
      </c>
      <c r="B40" s="1"/>
      <c r="C40" s="52"/>
    </row>
    <row r="41" spans="1:6" ht="14.25" customHeight="1" x14ac:dyDescent="0.3">
      <c r="A41" s="1" t="s">
        <v>96</v>
      </c>
      <c r="B41" s="49"/>
      <c r="C41" s="50"/>
      <c r="D41" s="38"/>
    </row>
    <row r="42" spans="1:6" ht="14.25" customHeight="1" x14ac:dyDescent="0.3">
      <c r="A42" s="1" t="s">
        <v>97</v>
      </c>
      <c r="B42" s="49"/>
      <c r="C42" s="50"/>
      <c r="D42" s="38"/>
    </row>
    <row r="43" spans="1:6" ht="14.25" customHeight="1" x14ac:dyDescent="0.3">
      <c r="A43" s="1" t="s">
        <v>98</v>
      </c>
      <c r="B43" s="49"/>
      <c r="C43" s="50"/>
      <c r="D43" s="38"/>
    </row>
    <row r="44" spans="1:6" ht="14.25" customHeight="1" x14ac:dyDescent="0.3">
      <c r="A44" s="1" t="s">
        <v>99</v>
      </c>
      <c r="B44" s="49"/>
      <c r="C44" s="50"/>
      <c r="D44" s="38"/>
    </row>
    <row r="45" spans="1:6" ht="14.25" customHeight="1" x14ac:dyDescent="0.3">
      <c r="A45" s="1" t="s">
        <v>100</v>
      </c>
    </row>
    <row r="46" spans="1:6" ht="14.25" customHeight="1" x14ac:dyDescent="0.3">
      <c r="A46" s="54"/>
    </row>
    <row r="47" spans="1:6" ht="14.25" customHeight="1" x14ac:dyDescent="0.3">
      <c r="A47" s="54"/>
    </row>
    <row r="48" spans="1:6" ht="14.25" customHeight="1" x14ac:dyDescent="0.3">
      <c r="A48" s="54"/>
    </row>
  </sheetData>
  <mergeCells count="2">
    <mergeCell ref="F1:F2"/>
    <mergeCell ref="A1:B2"/>
  </mergeCells>
  <phoneticPr fontId="11" type="noConversion"/>
  <pageMargins left="0.7" right="0.7" top="0.75" bottom="0.75" header="0.3" footer="0.3"/>
  <pageSetup paperSize="9" scale="78" fitToHeight="0" orientation="landscape" r:id="rId1"/>
  <headerFooter>
    <oddFooter>&amp;L&amp;1#&amp;"Averta Std Light"&amp;8&amp;K737373C2 VodafoneZiggo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F50F-9E58-4BBE-8175-0CBB352DC48C}">
  <sheetPr>
    <pageSetUpPr fitToPage="1"/>
  </sheetPr>
  <dimension ref="A1:K65"/>
  <sheetViews>
    <sheetView zoomScaleNormal="100" workbookViewId="0">
      <pane xSplit="1" topLeftCell="B1" activePane="topRight" state="frozen"/>
      <selection pane="topRight" activeCell="G1" sqref="G1:H1048576"/>
    </sheetView>
  </sheetViews>
  <sheetFormatPr defaultColWidth="8.88671875" defaultRowHeight="13.5" customHeight="1" x14ac:dyDescent="0.3"/>
  <cols>
    <col min="1" max="1" width="48.44140625" style="1" bestFit="1" customWidth="1"/>
    <col min="2" max="2" width="23.88671875" style="14" bestFit="1" customWidth="1"/>
    <col min="3" max="3" width="9.88671875" style="14" customWidth="1"/>
    <col min="4" max="4" width="9.5546875" style="15" customWidth="1"/>
    <col min="5" max="5" width="12.33203125" style="38" customWidth="1"/>
    <col min="6" max="6" width="45.5546875" style="14" bestFit="1" customWidth="1"/>
    <col min="7" max="9" width="8.88671875" style="1"/>
    <col min="10" max="10" width="12.6640625" style="1" bestFit="1" customWidth="1"/>
    <col min="11" max="11" width="15.33203125" style="1" bestFit="1" customWidth="1"/>
    <col min="12" max="16384" width="8.88671875" style="1"/>
  </cols>
  <sheetData>
    <row r="1" spans="1:6" ht="13.5" customHeight="1" x14ac:dyDescent="0.3">
      <c r="A1" s="73" t="s">
        <v>119</v>
      </c>
      <c r="B1" s="73"/>
    </row>
    <row r="2" spans="1:6" ht="13.5" customHeight="1" x14ac:dyDescent="0.3">
      <c r="A2" s="74"/>
      <c r="B2" s="74"/>
    </row>
    <row r="3" spans="1:6" ht="13.5" customHeight="1" x14ac:dyDescent="0.3">
      <c r="A3" s="55" t="s">
        <v>0</v>
      </c>
      <c r="B3" s="71" t="s">
        <v>102</v>
      </c>
      <c r="C3" s="75" t="s">
        <v>17</v>
      </c>
      <c r="D3" s="71" t="s">
        <v>76</v>
      </c>
      <c r="E3" s="71" t="s">
        <v>101</v>
      </c>
      <c r="F3" s="65" t="s">
        <v>112</v>
      </c>
    </row>
    <row r="4" spans="1:6" ht="13.5" customHeight="1" x14ac:dyDescent="0.3">
      <c r="A4" s="16" t="s">
        <v>25</v>
      </c>
      <c r="B4" s="72"/>
      <c r="C4" s="76"/>
      <c r="D4" s="72"/>
      <c r="E4" s="72"/>
      <c r="F4" s="61" t="s">
        <v>111</v>
      </c>
    </row>
    <row r="5" spans="1:6" s="20" customFormat="1" ht="13.5" customHeight="1" x14ac:dyDescent="0.3">
      <c r="A5" s="2" t="s">
        <v>40</v>
      </c>
      <c r="B5" s="5" t="s">
        <v>36</v>
      </c>
      <c r="C5" s="6">
        <v>0</v>
      </c>
      <c r="D5" s="31">
        <v>59.75</v>
      </c>
      <c r="E5" s="31">
        <f>D5/2</f>
        <v>29.875</v>
      </c>
      <c r="F5" s="5" t="s">
        <v>107</v>
      </c>
    </row>
    <row r="6" spans="1:6" s="20" customFormat="1" ht="13.5" customHeight="1" x14ac:dyDescent="0.3">
      <c r="A6" s="2" t="s">
        <v>41</v>
      </c>
      <c r="B6" s="5" t="s">
        <v>36</v>
      </c>
      <c r="C6" s="6">
        <v>0</v>
      </c>
      <c r="D6" s="31">
        <v>65.25</v>
      </c>
      <c r="E6" s="31">
        <f>D6/2</f>
        <v>32.625</v>
      </c>
      <c r="F6" s="5" t="s">
        <v>107</v>
      </c>
    </row>
    <row r="7" spans="1:6" s="20" customFormat="1" ht="13.5" customHeight="1" x14ac:dyDescent="0.3">
      <c r="A7" s="2" t="s">
        <v>42</v>
      </c>
      <c r="B7" s="5" t="s">
        <v>36</v>
      </c>
      <c r="C7" s="6">
        <v>0</v>
      </c>
      <c r="D7" s="31">
        <v>78.25</v>
      </c>
      <c r="E7" s="31">
        <f t="shared" ref="E7:E13" si="0">D7/2</f>
        <v>39.125</v>
      </c>
      <c r="F7" s="5" t="s">
        <v>107</v>
      </c>
    </row>
    <row r="8" spans="1:6" s="20" customFormat="1" ht="13.5" customHeight="1" x14ac:dyDescent="0.3">
      <c r="A8" s="2" t="s">
        <v>9</v>
      </c>
      <c r="B8" s="5" t="s">
        <v>37</v>
      </c>
      <c r="C8" s="6">
        <v>0</v>
      </c>
      <c r="D8" s="31">
        <v>64.25</v>
      </c>
      <c r="E8" s="31">
        <f t="shared" si="0"/>
        <v>32.125</v>
      </c>
      <c r="F8" s="56" t="s">
        <v>108</v>
      </c>
    </row>
    <row r="9" spans="1:6" s="20" customFormat="1" ht="13.5" customHeight="1" x14ac:dyDescent="0.3">
      <c r="A9" s="2" t="s">
        <v>22</v>
      </c>
      <c r="B9" s="5" t="s">
        <v>37</v>
      </c>
      <c r="C9" s="6">
        <v>0</v>
      </c>
      <c r="D9" s="31">
        <v>69.75</v>
      </c>
      <c r="E9" s="31">
        <f t="shared" si="0"/>
        <v>34.875</v>
      </c>
      <c r="F9" s="56" t="s">
        <v>108</v>
      </c>
    </row>
    <row r="10" spans="1:6" s="20" customFormat="1" ht="13.5" customHeight="1" x14ac:dyDescent="0.3">
      <c r="A10" s="2" t="s">
        <v>10</v>
      </c>
      <c r="B10" s="5" t="s">
        <v>37</v>
      </c>
      <c r="C10" s="6">
        <v>0</v>
      </c>
      <c r="D10" s="31">
        <v>82.75</v>
      </c>
      <c r="E10" s="31">
        <f t="shared" si="0"/>
        <v>41.375</v>
      </c>
      <c r="F10" s="56" t="s">
        <v>108</v>
      </c>
    </row>
    <row r="11" spans="1:6" s="20" customFormat="1" ht="13.5" customHeight="1" x14ac:dyDescent="0.3">
      <c r="A11" s="2" t="s">
        <v>78</v>
      </c>
      <c r="B11" s="5" t="s">
        <v>38</v>
      </c>
      <c r="C11" s="6">
        <v>0</v>
      </c>
      <c r="D11" s="31">
        <v>69.25</v>
      </c>
      <c r="E11" s="31">
        <f t="shared" si="0"/>
        <v>34.625</v>
      </c>
      <c r="F11" s="56" t="s">
        <v>108</v>
      </c>
    </row>
    <row r="12" spans="1:6" s="20" customFormat="1" ht="13.5" customHeight="1" x14ac:dyDescent="0.3">
      <c r="A12" s="2" t="s">
        <v>79</v>
      </c>
      <c r="B12" s="5" t="s">
        <v>38</v>
      </c>
      <c r="C12" s="6">
        <v>0</v>
      </c>
      <c r="D12" s="31">
        <v>74.75</v>
      </c>
      <c r="E12" s="31">
        <f t="shared" si="0"/>
        <v>37.375</v>
      </c>
      <c r="F12" s="56" t="s">
        <v>108</v>
      </c>
    </row>
    <row r="13" spans="1:6" s="20" customFormat="1" ht="13.5" customHeight="1" x14ac:dyDescent="0.3">
      <c r="A13" s="2" t="s">
        <v>80</v>
      </c>
      <c r="B13" s="5" t="s">
        <v>38</v>
      </c>
      <c r="C13" s="6">
        <v>0</v>
      </c>
      <c r="D13" s="31">
        <v>87.75</v>
      </c>
      <c r="E13" s="31">
        <f t="shared" si="0"/>
        <v>43.875</v>
      </c>
      <c r="F13" s="56" t="s">
        <v>108</v>
      </c>
    </row>
    <row r="14" spans="1:6" s="20" customFormat="1" ht="13.5" customHeight="1" x14ac:dyDescent="0.3">
      <c r="A14" s="2" t="s">
        <v>50</v>
      </c>
      <c r="B14" s="5" t="s">
        <v>39</v>
      </c>
      <c r="C14" s="6">
        <v>0</v>
      </c>
      <c r="D14" s="31">
        <v>76.25</v>
      </c>
      <c r="E14" s="31">
        <f>D14/2</f>
        <v>38.125</v>
      </c>
      <c r="F14" s="56" t="s">
        <v>108</v>
      </c>
    </row>
    <row r="15" spans="1:6" s="20" customFormat="1" ht="13.5" customHeight="1" x14ac:dyDescent="0.3">
      <c r="A15" s="2" t="s">
        <v>51</v>
      </c>
      <c r="B15" s="5" t="s">
        <v>39</v>
      </c>
      <c r="C15" s="6">
        <v>0</v>
      </c>
      <c r="D15" s="31">
        <v>81.75</v>
      </c>
      <c r="E15" s="31">
        <f t="shared" ref="E15:E16" si="1">D15/2</f>
        <v>40.875</v>
      </c>
      <c r="F15" s="56" t="s">
        <v>108</v>
      </c>
    </row>
    <row r="16" spans="1:6" s="21" customFormat="1" ht="13.5" customHeight="1" x14ac:dyDescent="0.3">
      <c r="A16" s="4" t="s">
        <v>52</v>
      </c>
      <c r="B16" s="5" t="s">
        <v>39</v>
      </c>
      <c r="C16" s="7">
        <v>0</v>
      </c>
      <c r="D16" s="8">
        <v>94.75</v>
      </c>
      <c r="E16" s="31">
        <f t="shared" si="1"/>
        <v>47.375</v>
      </c>
      <c r="F16" s="56" t="s">
        <v>108</v>
      </c>
    </row>
    <row r="17" spans="1:11" ht="13.5" customHeight="1" x14ac:dyDescent="0.3">
      <c r="A17" s="16" t="s">
        <v>26</v>
      </c>
      <c r="B17" s="18"/>
      <c r="C17" s="18"/>
      <c r="D17" s="9"/>
      <c r="E17" s="9"/>
      <c r="F17" s="18"/>
    </row>
    <row r="18" spans="1:11" ht="13.5" customHeight="1" x14ac:dyDescent="0.3">
      <c r="A18" s="17" t="s">
        <v>43</v>
      </c>
      <c r="B18" s="5" t="s">
        <v>36</v>
      </c>
      <c r="C18" s="10">
        <v>0</v>
      </c>
      <c r="D18" s="31">
        <v>56</v>
      </c>
      <c r="E18" s="31">
        <f>D18/2</f>
        <v>28</v>
      </c>
      <c r="F18" s="5" t="s">
        <v>107</v>
      </c>
    </row>
    <row r="19" spans="1:11" ht="13.5" customHeight="1" x14ac:dyDescent="0.3">
      <c r="A19" s="17" t="s">
        <v>44</v>
      </c>
      <c r="B19" s="5" t="s">
        <v>36</v>
      </c>
      <c r="C19" s="10">
        <v>0</v>
      </c>
      <c r="D19" s="31">
        <v>61.5</v>
      </c>
      <c r="E19" s="31">
        <f>D19/2</f>
        <v>30.75</v>
      </c>
      <c r="F19" s="5" t="s">
        <v>107</v>
      </c>
    </row>
    <row r="20" spans="1:11" ht="13.5" customHeight="1" x14ac:dyDescent="0.3">
      <c r="A20" s="17" t="s">
        <v>45</v>
      </c>
      <c r="B20" s="5" t="s">
        <v>36</v>
      </c>
      <c r="C20" s="10">
        <v>0</v>
      </c>
      <c r="D20" s="31">
        <v>74.5</v>
      </c>
      <c r="E20" s="31">
        <f>D20/2</f>
        <v>37.25</v>
      </c>
      <c r="F20" s="5" t="s">
        <v>107</v>
      </c>
    </row>
    <row r="21" spans="1:11" ht="13.5" customHeight="1" x14ac:dyDescent="0.3">
      <c r="A21" s="17" t="s">
        <v>11</v>
      </c>
      <c r="B21" s="5" t="s">
        <v>37</v>
      </c>
      <c r="C21" s="10">
        <v>0</v>
      </c>
      <c r="D21" s="33">
        <v>60.5</v>
      </c>
      <c r="E21" s="31">
        <f t="shared" ref="E21:E26" si="2">D21/2</f>
        <v>30.25</v>
      </c>
      <c r="F21" s="56" t="s">
        <v>108</v>
      </c>
    </row>
    <row r="22" spans="1:11" ht="13.5" customHeight="1" x14ac:dyDescent="0.3">
      <c r="A22" s="17" t="s">
        <v>12</v>
      </c>
      <c r="B22" s="5" t="s">
        <v>37</v>
      </c>
      <c r="C22" s="10">
        <v>0</v>
      </c>
      <c r="D22" s="33">
        <v>66</v>
      </c>
      <c r="E22" s="31">
        <f t="shared" si="2"/>
        <v>33</v>
      </c>
      <c r="F22" s="56" t="s">
        <v>108</v>
      </c>
    </row>
    <row r="23" spans="1:11" ht="13.5" customHeight="1" x14ac:dyDescent="0.3">
      <c r="A23" s="17" t="s">
        <v>13</v>
      </c>
      <c r="B23" s="5" t="s">
        <v>37</v>
      </c>
      <c r="C23" s="10">
        <v>0</v>
      </c>
      <c r="D23" s="33">
        <v>79</v>
      </c>
      <c r="E23" s="31">
        <f t="shared" si="2"/>
        <v>39.5</v>
      </c>
      <c r="F23" s="56" t="s">
        <v>108</v>
      </c>
    </row>
    <row r="24" spans="1:11" ht="13.5" customHeight="1" x14ac:dyDescent="0.3">
      <c r="A24" s="17" t="s">
        <v>81</v>
      </c>
      <c r="B24" s="5" t="s">
        <v>38</v>
      </c>
      <c r="C24" s="10">
        <v>0</v>
      </c>
      <c r="D24" s="33">
        <v>65.5</v>
      </c>
      <c r="E24" s="31">
        <f t="shared" si="2"/>
        <v>32.75</v>
      </c>
      <c r="F24" s="56" t="s">
        <v>108</v>
      </c>
    </row>
    <row r="25" spans="1:11" ht="13.5" customHeight="1" x14ac:dyDescent="0.3">
      <c r="A25" s="17" t="s">
        <v>82</v>
      </c>
      <c r="B25" s="5" t="s">
        <v>38</v>
      </c>
      <c r="C25" s="10">
        <v>0</v>
      </c>
      <c r="D25" s="33">
        <v>71</v>
      </c>
      <c r="E25" s="31">
        <f t="shared" si="2"/>
        <v>35.5</v>
      </c>
      <c r="F25" s="56" t="s">
        <v>108</v>
      </c>
    </row>
    <row r="26" spans="1:11" ht="13.5" customHeight="1" x14ac:dyDescent="0.3">
      <c r="A26" s="17" t="s">
        <v>83</v>
      </c>
      <c r="B26" s="5" t="s">
        <v>38</v>
      </c>
      <c r="C26" s="10">
        <v>0</v>
      </c>
      <c r="D26" s="33">
        <v>84</v>
      </c>
      <c r="E26" s="31">
        <f t="shared" si="2"/>
        <v>42</v>
      </c>
      <c r="F26" s="56" t="s">
        <v>108</v>
      </c>
    </row>
    <row r="27" spans="1:11" s="20" customFormat="1" ht="13.5" customHeight="1" x14ac:dyDescent="0.3">
      <c r="A27" s="2" t="s">
        <v>53</v>
      </c>
      <c r="B27" s="5" t="s">
        <v>39</v>
      </c>
      <c r="C27" s="6">
        <v>0</v>
      </c>
      <c r="D27" s="31">
        <v>72.5</v>
      </c>
      <c r="E27" s="31">
        <f>D27/2</f>
        <v>36.25</v>
      </c>
      <c r="F27" s="56" t="s">
        <v>108</v>
      </c>
    </row>
    <row r="28" spans="1:11" s="20" customFormat="1" ht="13.5" customHeight="1" x14ac:dyDescent="0.3">
      <c r="A28" s="2" t="s">
        <v>54</v>
      </c>
      <c r="B28" s="5" t="s">
        <v>39</v>
      </c>
      <c r="C28" s="6">
        <v>0</v>
      </c>
      <c r="D28" s="31">
        <v>78</v>
      </c>
      <c r="E28" s="31">
        <f>D28/2</f>
        <v>39</v>
      </c>
      <c r="F28" s="56" t="s">
        <v>108</v>
      </c>
    </row>
    <row r="29" spans="1:11" s="20" customFormat="1" ht="13.5" customHeight="1" x14ac:dyDescent="0.2">
      <c r="A29" s="4" t="s">
        <v>55</v>
      </c>
      <c r="B29" s="5" t="s">
        <v>39</v>
      </c>
      <c r="C29" s="7">
        <v>0</v>
      </c>
      <c r="D29" s="31">
        <v>91</v>
      </c>
      <c r="E29" s="31">
        <f>D29/2</f>
        <v>45.5</v>
      </c>
      <c r="F29" s="56" t="s">
        <v>108</v>
      </c>
      <c r="H29" s="57"/>
      <c r="I29" s="57"/>
      <c r="J29" s="57"/>
      <c r="K29" s="57"/>
    </row>
    <row r="30" spans="1:11" ht="13.5" customHeight="1" x14ac:dyDescent="0.3">
      <c r="A30" s="16" t="s">
        <v>27</v>
      </c>
      <c r="B30" s="18"/>
      <c r="C30" s="18"/>
      <c r="D30" s="9"/>
      <c r="E30" s="9"/>
      <c r="F30" s="18"/>
      <c r="H30" s="58"/>
      <c r="I30" s="58"/>
      <c r="J30" s="59"/>
      <c r="K30" s="59"/>
    </row>
    <row r="31" spans="1:11" s="20" customFormat="1" ht="13.5" customHeight="1" x14ac:dyDescent="0.3">
      <c r="A31" s="4" t="s">
        <v>46</v>
      </c>
      <c r="B31" s="5" t="s">
        <v>36</v>
      </c>
      <c r="C31" s="7">
        <v>0</v>
      </c>
      <c r="D31" s="31">
        <v>42.5</v>
      </c>
      <c r="E31" s="31">
        <f>D31/2</f>
        <v>21.25</v>
      </c>
      <c r="F31" s="5" t="s">
        <v>109</v>
      </c>
      <c r="H31" s="58"/>
      <c r="I31" s="58"/>
      <c r="J31" s="59"/>
      <c r="K31" s="59"/>
    </row>
    <row r="32" spans="1:11" s="20" customFormat="1" ht="13.5" customHeight="1" x14ac:dyDescent="0.3">
      <c r="A32" s="4" t="s">
        <v>23</v>
      </c>
      <c r="B32" s="5" t="s">
        <v>37</v>
      </c>
      <c r="C32" s="7">
        <v>0</v>
      </c>
      <c r="D32" s="8">
        <v>47</v>
      </c>
      <c r="E32" s="31">
        <f t="shared" ref="E32" si="3">D32/2</f>
        <v>23.5</v>
      </c>
      <c r="F32" s="5" t="s">
        <v>110</v>
      </c>
      <c r="H32" s="58"/>
      <c r="I32" s="58"/>
      <c r="J32" s="59"/>
      <c r="K32" s="59"/>
    </row>
    <row r="33" spans="1:11" s="20" customFormat="1" ht="13.5" customHeight="1" x14ac:dyDescent="0.3">
      <c r="A33" s="4" t="s">
        <v>84</v>
      </c>
      <c r="B33" s="5" t="s">
        <v>38</v>
      </c>
      <c r="C33" s="7">
        <v>0</v>
      </c>
      <c r="D33" s="8">
        <v>52</v>
      </c>
      <c r="E33" s="31">
        <f>D33/2</f>
        <v>26</v>
      </c>
      <c r="F33" s="5" t="s">
        <v>110</v>
      </c>
      <c r="H33" s="58"/>
      <c r="I33" s="58"/>
      <c r="J33" s="59"/>
      <c r="K33" s="59"/>
    </row>
    <row r="34" spans="1:11" s="20" customFormat="1" ht="13.5" customHeight="1" x14ac:dyDescent="0.3">
      <c r="A34" s="4" t="s">
        <v>56</v>
      </c>
      <c r="B34" s="5" t="s">
        <v>39</v>
      </c>
      <c r="C34" s="7">
        <v>0</v>
      </c>
      <c r="D34" s="31">
        <v>59</v>
      </c>
      <c r="E34" s="31">
        <f>D34/2</f>
        <v>29.5</v>
      </c>
      <c r="F34" s="5" t="s">
        <v>110</v>
      </c>
    </row>
    <row r="35" spans="1:11" ht="13.5" customHeight="1" x14ac:dyDescent="0.3">
      <c r="A35" s="16" t="s">
        <v>30</v>
      </c>
      <c r="B35" s="18"/>
      <c r="C35" s="18"/>
      <c r="D35" s="9"/>
      <c r="E35" s="9"/>
      <c r="F35" s="18"/>
    </row>
    <row r="36" spans="1:11" s="20" customFormat="1" ht="13.5" customHeight="1" x14ac:dyDescent="0.3">
      <c r="A36" s="4" t="s">
        <v>47</v>
      </c>
      <c r="B36" s="5" t="s">
        <v>36</v>
      </c>
      <c r="C36" s="7">
        <v>0</v>
      </c>
      <c r="D36" s="31">
        <v>49</v>
      </c>
      <c r="E36" s="31">
        <f>D36/2</f>
        <v>24.5</v>
      </c>
      <c r="F36" s="5" t="s">
        <v>109</v>
      </c>
    </row>
    <row r="37" spans="1:11" s="20" customFormat="1" ht="13.5" customHeight="1" x14ac:dyDescent="0.3">
      <c r="A37" s="4" t="s">
        <v>24</v>
      </c>
      <c r="B37" s="5" t="s">
        <v>37</v>
      </c>
      <c r="C37" s="7">
        <v>0</v>
      </c>
      <c r="D37" s="8">
        <v>53.5</v>
      </c>
      <c r="E37" s="31">
        <f t="shared" ref="E37:E38" si="4">D37/2</f>
        <v>26.75</v>
      </c>
      <c r="F37" s="5" t="s">
        <v>110</v>
      </c>
    </row>
    <row r="38" spans="1:11" s="20" customFormat="1" ht="13.5" customHeight="1" x14ac:dyDescent="0.3">
      <c r="A38" s="4" t="s">
        <v>85</v>
      </c>
      <c r="B38" s="5" t="s">
        <v>38</v>
      </c>
      <c r="C38" s="7">
        <v>0</v>
      </c>
      <c r="D38" s="8">
        <v>58.5</v>
      </c>
      <c r="E38" s="31">
        <f t="shared" si="4"/>
        <v>29.25</v>
      </c>
      <c r="F38" s="5" t="s">
        <v>110</v>
      </c>
    </row>
    <row r="39" spans="1:11" s="20" customFormat="1" ht="13.5" customHeight="1" x14ac:dyDescent="0.3">
      <c r="A39" s="4" t="s">
        <v>57</v>
      </c>
      <c r="B39" s="5" t="s">
        <v>39</v>
      </c>
      <c r="C39" s="7">
        <v>0</v>
      </c>
      <c r="D39" s="31">
        <v>65.5</v>
      </c>
      <c r="E39" s="31">
        <f>D39/2</f>
        <v>32.75</v>
      </c>
      <c r="F39" s="5" t="s">
        <v>110</v>
      </c>
    </row>
    <row r="40" spans="1:11" s="20" customFormat="1" ht="13.5" customHeight="1" x14ac:dyDescent="0.3">
      <c r="A40" s="23" t="s">
        <v>32</v>
      </c>
      <c r="B40" s="9"/>
      <c r="C40" s="9"/>
      <c r="D40" s="9"/>
      <c r="E40" s="9"/>
      <c r="F40" s="9"/>
    </row>
    <row r="41" spans="1:11" ht="13.5" customHeight="1" x14ac:dyDescent="0.3">
      <c r="A41" s="28" t="s">
        <v>48</v>
      </c>
      <c r="B41" s="5" t="s">
        <v>36</v>
      </c>
      <c r="C41" s="10">
        <v>0</v>
      </c>
      <c r="D41" s="31">
        <v>52.75</v>
      </c>
      <c r="E41" s="31">
        <f>D41/2</f>
        <v>26.375</v>
      </c>
      <c r="F41" s="5" t="s">
        <v>109</v>
      </c>
    </row>
    <row r="42" spans="1:11" ht="13.5" customHeight="1" x14ac:dyDescent="0.3">
      <c r="A42" s="28" t="s">
        <v>35</v>
      </c>
      <c r="B42" s="5" t="s">
        <v>37</v>
      </c>
      <c r="C42" s="10">
        <v>0</v>
      </c>
      <c r="D42" s="7">
        <v>57.25</v>
      </c>
      <c r="E42" s="31">
        <f t="shared" ref="E42:E43" si="5">D42/2</f>
        <v>28.625</v>
      </c>
      <c r="F42" s="5" t="s">
        <v>110</v>
      </c>
    </row>
    <row r="43" spans="1:11" ht="13.5" customHeight="1" x14ac:dyDescent="0.3">
      <c r="A43" s="28" t="s">
        <v>86</v>
      </c>
      <c r="B43" s="5" t="s">
        <v>38</v>
      </c>
      <c r="C43" s="10">
        <v>0</v>
      </c>
      <c r="D43" s="7">
        <v>62.25</v>
      </c>
      <c r="E43" s="31">
        <f t="shared" si="5"/>
        <v>31.125</v>
      </c>
      <c r="F43" s="5" t="s">
        <v>110</v>
      </c>
    </row>
    <row r="44" spans="1:11" ht="13.5" customHeight="1" x14ac:dyDescent="0.3">
      <c r="A44" s="4" t="s">
        <v>58</v>
      </c>
      <c r="B44" s="5" t="s">
        <v>39</v>
      </c>
      <c r="C44" s="7">
        <v>0</v>
      </c>
      <c r="D44" s="31">
        <v>69.25</v>
      </c>
      <c r="E44" s="31">
        <f>D44/2</f>
        <v>34.625</v>
      </c>
      <c r="F44" s="5" t="s">
        <v>110</v>
      </c>
    </row>
    <row r="45" spans="1:11" s="20" customFormat="1" ht="13.5" customHeight="1" x14ac:dyDescent="0.3">
      <c r="A45" s="23" t="s">
        <v>31</v>
      </c>
      <c r="B45" s="9"/>
      <c r="C45" s="9"/>
      <c r="D45" s="9"/>
      <c r="E45" s="9"/>
      <c r="F45" s="9"/>
    </row>
    <row r="46" spans="1:11" ht="13.5" customHeight="1" x14ac:dyDescent="0.3">
      <c r="A46" s="4" t="s">
        <v>49</v>
      </c>
      <c r="B46" s="5" t="s">
        <v>36</v>
      </c>
      <c r="C46" s="7">
        <v>0</v>
      </c>
      <c r="D46" s="32">
        <v>46.25</v>
      </c>
      <c r="E46" s="31">
        <f>D46/2</f>
        <v>23.125</v>
      </c>
      <c r="F46" s="5" t="s">
        <v>109</v>
      </c>
    </row>
    <row r="47" spans="1:11" ht="13.5" customHeight="1" x14ac:dyDescent="0.3">
      <c r="A47" s="4" t="s">
        <v>29</v>
      </c>
      <c r="B47" s="5" t="s">
        <v>37</v>
      </c>
      <c r="C47" s="7">
        <v>0</v>
      </c>
      <c r="D47" s="32">
        <v>50.75</v>
      </c>
      <c r="E47" s="31">
        <f t="shared" ref="E47:E48" si="6">D47/2</f>
        <v>25.375</v>
      </c>
      <c r="F47" s="5" t="s">
        <v>110</v>
      </c>
    </row>
    <row r="48" spans="1:11" ht="13.5" customHeight="1" x14ac:dyDescent="0.3">
      <c r="A48" s="4" t="s">
        <v>87</v>
      </c>
      <c r="B48" s="11" t="s">
        <v>38</v>
      </c>
      <c r="C48" s="7">
        <v>0</v>
      </c>
      <c r="D48" s="32">
        <v>55.75</v>
      </c>
      <c r="E48" s="8">
        <f t="shared" si="6"/>
        <v>27.875</v>
      </c>
      <c r="F48" s="5" t="s">
        <v>110</v>
      </c>
    </row>
    <row r="49" spans="1:6" ht="13.5" customHeight="1" x14ac:dyDescent="0.3">
      <c r="A49" s="2" t="s">
        <v>59</v>
      </c>
      <c r="B49" s="5" t="s">
        <v>39</v>
      </c>
      <c r="C49" s="6">
        <v>0</v>
      </c>
      <c r="D49" s="42">
        <v>62.75</v>
      </c>
      <c r="E49" s="31">
        <f>D49/2</f>
        <v>31.375</v>
      </c>
      <c r="F49" s="5" t="s">
        <v>110</v>
      </c>
    </row>
    <row r="50" spans="1:6" s="20" customFormat="1" ht="13.5" customHeight="1" x14ac:dyDescent="0.3">
      <c r="A50" s="23" t="s">
        <v>28</v>
      </c>
      <c r="B50" s="9"/>
      <c r="C50" s="9"/>
      <c r="D50" s="9"/>
      <c r="E50" s="9"/>
      <c r="F50" s="9"/>
    </row>
    <row r="51" spans="1:6" ht="13.5" customHeight="1" x14ac:dyDescent="0.3">
      <c r="A51" s="2" t="s">
        <v>3</v>
      </c>
      <c r="B51" s="48"/>
      <c r="C51" s="5">
        <v>0</v>
      </c>
      <c r="D51" s="6">
        <v>22.95</v>
      </c>
      <c r="E51" s="31" t="s">
        <v>2</v>
      </c>
      <c r="F51" s="6"/>
    </row>
    <row r="52" spans="1:6" ht="13.5" customHeight="1" x14ac:dyDescent="0.3">
      <c r="A52" s="2" t="s">
        <v>62</v>
      </c>
      <c r="B52" s="48"/>
      <c r="C52" s="6">
        <v>19.95</v>
      </c>
      <c r="D52" s="6">
        <v>31.8</v>
      </c>
      <c r="E52" s="31" t="s">
        <v>2</v>
      </c>
      <c r="F52" s="6"/>
    </row>
    <row r="53" spans="1:6" ht="13.5" customHeight="1" x14ac:dyDescent="0.3">
      <c r="A53" s="20"/>
    </row>
    <row r="54" spans="1:6" ht="13.5" customHeight="1" x14ac:dyDescent="0.3">
      <c r="A54" s="44" t="s">
        <v>60</v>
      </c>
    </row>
    <row r="55" spans="1:6" ht="13.5" customHeight="1" x14ac:dyDescent="0.3">
      <c r="A55" s="1" t="s">
        <v>61</v>
      </c>
      <c r="B55" s="1"/>
      <c r="C55" s="52"/>
    </row>
    <row r="56" spans="1:6" ht="13.5" customHeight="1" x14ac:dyDescent="0.3">
      <c r="A56" s="1" t="s">
        <v>94</v>
      </c>
      <c r="B56" s="1"/>
      <c r="C56" s="52"/>
    </row>
    <row r="57" spans="1:6" ht="13.5" customHeight="1" x14ac:dyDescent="0.3">
      <c r="A57" s="1" t="s">
        <v>95</v>
      </c>
      <c r="B57" s="1"/>
      <c r="C57" s="52"/>
    </row>
    <row r="58" spans="1:6" ht="13.5" customHeight="1" x14ac:dyDescent="0.3">
      <c r="A58" s="1" t="s">
        <v>96</v>
      </c>
      <c r="B58" s="49"/>
      <c r="C58" s="50"/>
      <c r="D58" s="38"/>
    </row>
    <row r="59" spans="1:6" ht="13.5" customHeight="1" x14ac:dyDescent="0.3">
      <c r="A59" s="1" t="s">
        <v>97</v>
      </c>
      <c r="B59" s="49"/>
      <c r="C59" s="50"/>
      <c r="D59" s="38"/>
    </row>
    <row r="60" spans="1:6" ht="13.5" customHeight="1" x14ac:dyDescent="0.3">
      <c r="A60" s="1" t="s">
        <v>98</v>
      </c>
      <c r="B60" s="49"/>
      <c r="C60" s="50"/>
      <c r="D60" s="38"/>
    </row>
    <row r="61" spans="1:6" ht="13.5" customHeight="1" x14ac:dyDescent="0.3">
      <c r="A61" s="1" t="s">
        <v>99</v>
      </c>
      <c r="B61" s="49"/>
      <c r="C61" s="50"/>
      <c r="D61" s="38"/>
    </row>
    <row r="62" spans="1:6" ht="13.5" customHeight="1" x14ac:dyDescent="0.3">
      <c r="A62" s="1" t="s">
        <v>100</v>
      </c>
    </row>
    <row r="63" spans="1:6" ht="13.5" customHeight="1" x14ac:dyDescent="0.3">
      <c r="A63" s="54"/>
    </row>
    <row r="64" spans="1:6" ht="13.5" customHeight="1" x14ac:dyDescent="0.3">
      <c r="A64" s="54"/>
    </row>
    <row r="65" spans="1:1" ht="13.5" customHeight="1" x14ac:dyDescent="0.3">
      <c r="A65" s="54"/>
    </row>
  </sheetData>
  <mergeCells count="5">
    <mergeCell ref="A1:B2"/>
    <mergeCell ref="B3:B4"/>
    <mergeCell ref="C3:C4"/>
    <mergeCell ref="D3:D4"/>
    <mergeCell ref="E3:E4"/>
  </mergeCells>
  <pageMargins left="0.7" right="0.7" top="0.75" bottom="0.75" header="0.3" footer="0.3"/>
  <pageSetup paperSize="9" scale="65" fitToHeight="0" orientation="landscape" verticalDpi="200" r:id="rId1"/>
  <headerFooter>
    <oddFooter>&amp;L&amp;1#&amp;"Averta Std Light"&amp;8&amp;K737373C2 VodafoneZiggo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A406-4E2C-4DB1-BE9F-9B4B500DA6E3}">
  <dimension ref="A1:F36"/>
  <sheetViews>
    <sheetView workbookViewId="0">
      <selection activeCell="E11" sqref="E11"/>
    </sheetView>
  </sheetViews>
  <sheetFormatPr defaultColWidth="45" defaultRowHeight="15.75" customHeight="1" x14ac:dyDescent="0.3"/>
  <cols>
    <col min="1" max="1" width="44" bestFit="1" customWidth="1"/>
    <col min="2" max="2" width="6.33203125" bestFit="1" customWidth="1"/>
    <col min="3" max="3" width="16.33203125" bestFit="1" customWidth="1"/>
  </cols>
  <sheetData>
    <row r="1" spans="1:6" s="1" customFormat="1" ht="15.75" customHeight="1" x14ac:dyDescent="0.3">
      <c r="A1" s="73" t="s">
        <v>119</v>
      </c>
      <c r="B1" s="73"/>
      <c r="C1" s="34"/>
    </row>
    <row r="2" spans="1:6" s="1" customFormat="1" ht="15.75" customHeight="1" x14ac:dyDescent="0.3">
      <c r="A2" s="74"/>
      <c r="B2" s="74"/>
      <c r="C2" s="34"/>
    </row>
    <row r="3" spans="1:6" s="1" customFormat="1" ht="15.75" customHeight="1" x14ac:dyDescent="0.3">
      <c r="A3" s="77" t="s">
        <v>93</v>
      </c>
      <c r="B3" s="71" t="s">
        <v>76</v>
      </c>
      <c r="C3" s="71" t="s">
        <v>1</v>
      </c>
    </row>
    <row r="4" spans="1:6" s="1" customFormat="1" ht="15.75" customHeight="1" x14ac:dyDescent="0.3">
      <c r="A4" s="78"/>
      <c r="B4" s="72"/>
      <c r="C4" s="72"/>
      <c r="D4" s="3"/>
    </row>
    <row r="5" spans="1:6" s="1" customFormat="1" ht="15.75" customHeight="1" x14ac:dyDescent="0.3">
      <c r="A5" s="53" t="s">
        <v>63</v>
      </c>
      <c r="B5" s="43"/>
      <c r="C5" s="43"/>
    </row>
    <row r="6" spans="1:6" s="1" customFormat="1" ht="15.75" customHeight="1" x14ac:dyDescent="0.3">
      <c r="A6" s="27" t="s">
        <v>14</v>
      </c>
      <c r="B6" s="12">
        <v>3.95</v>
      </c>
      <c r="C6" s="36" t="s">
        <v>8</v>
      </c>
      <c r="D6" s="22"/>
      <c r="E6" s="22"/>
    </row>
    <row r="7" spans="1:6" s="1" customFormat="1" ht="15.75" customHeight="1" x14ac:dyDescent="0.3">
      <c r="A7" s="27" t="s">
        <v>15</v>
      </c>
      <c r="B7" s="12">
        <v>6.95</v>
      </c>
      <c r="C7" s="36" t="s">
        <v>8</v>
      </c>
    </row>
    <row r="8" spans="1:6" s="1" customFormat="1" ht="15.75" customHeight="1" x14ac:dyDescent="0.3">
      <c r="A8" s="53" t="s">
        <v>64</v>
      </c>
      <c r="B8" s="43"/>
      <c r="C8" s="43"/>
    </row>
    <row r="9" spans="1:6" s="39" customFormat="1" ht="15.75" customHeight="1" x14ac:dyDescent="0.3">
      <c r="A9" s="66" t="s">
        <v>77</v>
      </c>
      <c r="B9" s="12">
        <v>9.9499999999999993</v>
      </c>
      <c r="C9" s="60"/>
    </row>
    <row r="10" spans="1:6" s="1" customFormat="1" ht="15.75" customHeight="1" x14ac:dyDescent="0.3">
      <c r="A10" s="67" t="s">
        <v>20</v>
      </c>
      <c r="B10" s="13">
        <v>9.9499999999999993</v>
      </c>
      <c r="C10" s="60"/>
    </row>
    <row r="11" spans="1:6" s="1" customFormat="1" ht="15.75" customHeight="1" x14ac:dyDescent="0.3">
      <c r="A11" s="27" t="s">
        <v>33</v>
      </c>
      <c r="B11" s="13">
        <v>23.95</v>
      </c>
      <c r="C11" s="62" t="s">
        <v>106</v>
      </c>
    </row>
    <row r="12" spans="1:6" s="1" customFormat="1" ht="15.75" customHeight="1" x14ac:dyDescent="0.3">
      <c r="A12" s="24" t="s">
        <v>19</v>
      </c>
      <c r="B12" s="13">
        <v>17.95</v>
      </c>
      <c r="C12" s="63"/>
    </row>
    <row r="13" spans="1:6" s="1" customFormat="1" ht="15.75" customHeight="1" x14ac:dyDescent="0.3">
      <c r="A13" s="67" t="s">
        <v>103</v>
      </c>
      <c r="B13" s="13">
        <v>14.95</v>
      </c>
      <c r="C13" s="64"/>
    </row>
    <row r="14" spans="1:6" s="1" customFormat="1" ht="15.75" customHeight="1" x14ac:dyDescent="0.3">
      <c r="A14" s="66" t="s">
        <v>34</v>
      </c>
      <c r="B14" s="12">
        <v>24.95</v>
      </c>
      <c r="C14" s="64"/>
      <c r="E14" s="40"/>
    </row>
    <row r="15" spans="1:6" s="1" customFormat="1" ht="15.75" customHeight="1" x14ac:dyDescent="0.3">
      <c r="A15" s="66" t="s">
        <v>105</v>
      </c>
      <c r="B15" s="12">
        <v>22.95</v>
      </c>
      <c r="C15" s="64"/>
      <c r="F15" s="41"/>
    </row>
    <row r="16" spans="1:6" s="1" customFormat="1" ht="15.75" customHeight="1" x14ac:dyDescent="0.3">
      <c r="A16" s="66" t="s">
        <v>7</v>
      </c>
      <c r="B16" s="12">
        <v>9.9499999999999993</v>
      </c>
      <c r="C16" s="64"/>
    </row>
    <row r="17" spans="1:6" s="1" customFormat="1" ht="15.75" customHeight="1" x14ac:dyDescent="0.3">
      <c r="A17" s="66" t="s">
        <v>104</v>
      </c>
      <c r="B17" s="12">
        <v>12.5</v>
      </c>
      <c r="C17" s="64"/>
    </row>
    <row r="18" spans="1:6" s="1" customFormat="1" ht="15.75" customHeight="1" x14ac:dyDescent="0.3">
      <c r="A18" s="66" t="s">
        <v>6</v>
      </c>
      <c r="B18" s="12">
        <v>15.95</v>
      </c>
      <c r="C18" s="64"/>
    </row>
    <row r="19" spans="1:6" s="1" customFormat="1" ht="15.75" customHeight="1" x14ac:dyDescent="0.3">
      <c r="A19" s="66" t="s">
        <v>5</v>
      </c>
      <c r="B19" s="12">
        <v>7.95</v>
      </c>
      <c r="C19" s="64"/>
      <c r="D19" s="22"/>
      <c r="E19" s="22"/>
    </row>
    <row r="20" spans="1:6" s="1" customFormat="1" ht="15.75" customHeight="1" x14ac:dyDescent="0.3">
      <c r="A20" s="53" t="s">
        <v>66</v>
      </c>
      <c r="B20" s="43"/>
      <c r="C20" s="43"/>
    </row>
    <row r="21" spans="1:6" s="1" customFormat="1" ht="15.75" customHeight="1" x14ac:dyDescent="0.3">
      <c r="A21" s="27" t="s">
        <v>67</v>
      </c>
      <c r="B21" s="12">
        <v>7.99</v>
      </c>
      <c r="C21" s="30"/>
      <c r="F21" s="41"/>
    </row>
    <row r="22" spans="1:6" s="1" customFormat="1" ht="15.75" customHeight="1" x14ac:dyDescent="0.3">
      <c r="A22" s="27" t="s">
        <v>68</v>
      </c>
      <c r="B22" s="12">
        <v>6.99</v>
      </c>
      <c r="C22" s="12" t="s">
        <v>88</v>
      </c>
      <c r="F22" s="41"/>
    </row>
    <row r="23" spans="1:6" s="1" customFormat="1" ht="15.75" customHeight="1" x14ac:dyDescent="0.3">
      <c r="A23" s="27" t="s">
        <v>69</v>
      </c>
      <c r="B23" s="12">
        <v>10.99</v>
      </c>
      <c r="C23" s="12" t="s">
        <v>88</v>
      </c>
      <c r="F23" s="41"/>
    </row>
    <row r="24" spans="1:6" s="1" customFormat="1" ht="15.75" customHeight="1" x14ac:dyDescent="0.3">
      <c r="A24" s="27" t="s">
        <v>70</v>
      </c>
      <c r="B24" s="12">
        <v>7.99</v>
      </c>
      <c r="C24" s="12" t="s">
        <v>88</v>
      </c>
      <c r="F24" s="41"/>
    </row>
    <row r="25" spans="1:6" s="1" customFormat="1" ht="15.75" customHeight="1" x14ac:dyDescent="0.3">
      <c r="A25" s="27" t="s">
        <v>71</v>
      </c>
      <c r="B25" s="12">
        <v>4.99</v>
      </c>
      <c r="C25" s="12" t="s">
        <v>89</v>
      </c>
      <c r="F25" s="41"/>
    </row>
    <row r="26" spans="1:6" s="1" customFormat="1" ht="15.75" customHeight="1" x14ac:dyDescent="0.3">
      <c r="A26" s="27" t="s">
        <v>72</v>
      </c>
      <c r="B26" s="12">
        <v>2.99</v>
      </c>
      <c r="C26" s="12" t="s">
        <v>90</v>
      </c>
      <c r="F26" s="41"/>
    </row>
    <row r="27" spans="1:6" s="1" customFormat="1" ht="15.75" customHeight="1" x14ac:dyDescent="0.3">
      <c r="A27" s="27" t="s">
        <v>73</v>
      </c>
      <c r="B27" s="12">
        <v>15.99</v>
      </c>
      <c r="C27" s="12"/>
      <c r="F27" s="41"/>
    </row>
    <row r="28" spans="1:6" s="1" customFormat="1" ht="15.75" customHeight="1" x14ac:dyDescent="0.3">
      <c r="A28" s="27" t="s">
        <v>74</v>
      </c>
      <c r="B28" s="12">
        <v>2.95</v>
      </c>
      <c r="C28" s="12"/>
      <c r="F28" s="41"/>
    </row>
    <row r="29" spans="1:6" s="1" customFormat="1" ht="15.75" customHeight="1" x14ac:dyDescent="0.3">
      <c r="A29" s="27" t="s">
        <v>75</v>
      </c>
      <c r="B29" s="12">
        <v>5.99</v>
      </c>
      <c r="C29" s="12" t="s">
        <v>91</v>
      </c>
      <c r="F29" s="41"/>
    </row>
    <row r="30" spans="1:6" s="1" customFormat="1" ht="15.75" customHeight="1" x14ac:dyDescent="0.3">
      <c r="A30" s="27" t="s">
        <v>92</v>
      </c>
      <c r="B30" s="12">
        <v>7.99</v>
      </c>
      <c r="C30" s="12" t="s">
        <v>89</v>
      </c>
      <c r="F30" s="41"/>
    </row>
    <row r="31" spans="1:6" s="1" customFormat="1" ht="15.75" customHeight="1" x14ac:dyDescent="0.3">
      <c r="A31" s="53" t="s">
        <v>65</v>
      </c>
      <c r="B31" s="43"/>
      <c r="C31" s="43"/>
    </row>
    <row r="32" spans="1:6" s="1" customFormat="1" ht="15.75" customHeight="1" x14ac:dyDescent="0.3">
      <c r="A32" s="25" t="s">
        <v>4</v>
      </c>
      <c r="B32" s="26">
        <v>14.95</v>
      </c>
      <c r="C32" s="45"/>
    </row>
    <row r="33" spans="1:5" s="1" customFormat="1" ht="15.75" customHeight="1" x14ac:dyDescent="0.3">
      <c r="A33" s="46"/>
      <c r="B33" s="47"/>
      <c r="C33" s="45"/>
    </row>
    <row r="34" spans="1:5" s="1" customFormat="1" ht="15.75" customHeight="1" x14ac:dyDescent="0.3">
      <c r="A34" s="16" t="s">
        <v>18</v>
      </c>
      <c r="B34" s="19"/>
      <c r="C34" s="51"/>
    </row>
    <row r="35" spans="1:5" s="1" customFormat="1" ht="15.75" customHeight="1" x14ac:dyDescent="0.3">
      <c r="A35" s="27" t="s">
        <v>21</v>
      </c>
      <c r="B35" s="13">
        <v>4</v>
      </c>
      <c r="C35" s="37"/>
    </row>
    <row r="36" spans="1:5" s="1" customFormat="1" ht="15.75" customHeight="1" x14ac:dyDescent="0.3">
      <c r="A36" s="27" t="s">
        <v>16</v>
      </c>
      <c r="B36" s="12">
        <v>2</v>
      </c>
      <c r="C36" s="35"/>
      <c r="D36" s="22"/>
      <c r="E36" s="22"/>
    </row>
  </sheetData>
  <mergeCells count="4">
    <mergeCell ref="C3:C4"/>
    <mergeCell ref="A3:A4"/>
    <mergeCell ref="B3:B4"/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PAKKETTEN (12mnd)</vt:lpstr>
      <vt:lpstr>PAKKETTEN (24mnd)</vt:lpstr>
      <vt:lpstr>ADD ONS - TV</vt:lpstr>
    </vt:vector>
  </TitlesOfParts>
  <Company>Ziggo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Kroos, Sandra</dc:creator>
  <cp:lastModifiedBy>Paul Keesman</cp:lastModifiedBy>
  <cp:lastPrinted>2024-05-09T11:54:57Z</cp:lastPrinted>
  <dcterms:created xsi:type="dcterms:W3CDTF">2016-09-23T11:06:27Z</dcterms:created>
  <dcterms:modified xsi:type="dcterms:W3CDTF">2024-05-09T12:01:55Z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etDate">
    <vt:lpwstr>2021-08-24T08:00:11Z</vt:lpwstr>
  </property>
  <property fmtid="{D5CDD505-2E9C-101B-9397-08002B2CF9AE}" pid="5" name="MSIP_Label_0359f705-2ba0-454b-9cfc-6ce5bcaac040_Method">
    <vt:lpwstr>Standard</vt:lpwstr>
  </property>
  <property fmtid="{D5CDD505-2E9C-101B-9397-08002B2CF9AE}" pid="6" name="MSIP_Label_0359f705-2ba0-454b-9cfc-6ce5bcaac040_Name">
    <vt:lpwstr>0359f705-2ba0-454b-9cfc-6ce5bcaac040</vt:lpwstr>
  </property>
  <property fmtid="{D5CDD505-2E9C-101B-9397-08002B2CF9AE}" pid="7" name="MSIP_Label_0359f705-2ba0-454b-9cfc-6ce5bcaac040_SiteId">
    <vt:lpwstr>68283f3b-8487-4c86-adb3-a5228f18b893</vt:lpwstr>
  </property>
  <property fmtid="{D5CDD505-2E9C-101B-9397-08002B2CF9AE}" pid="8" name="MSIP_Label_0359f705-2ba0-454b-9cfc-6ce5bcaac040_ActionId">
    <vt:lpwstr>771ddfa1-33f3-4408-9fba-639e6922b5d2</vt:lpwstr>
  </property>
  <property fmtid="{D5CDD505-2E9C-101B-9397-08002B2CF9AE}" pid="9" name="MSIP_Label_0359f705-2ba0-454b-9cfc-6ce5bcaac040_ContentBits">
    <vt:lpwstr>2</vt:lpwstr>
  </property>
  <property fmtid="{D5CDD505-2E9C-101B-9397-08002B2CF9AE}" pid="10" name="MSIP_Label_715a3b17-f2bf-438c-b355-857d2523fdc8_Enabled">
    <vt:lpwstr>true</vt:lpwstr>
  </property>
  <property fmtid="{D5CDD505-2E9C-101B-9397-08002B2CF9AE}" pid="11" name="MSIP_Label_715a3b17-f2bf-438c-b355-857d2523fdc8_SetDate">
    <vt:lpwstr>2023-07-11T09:31:15Z</vt:lpwstr>
  </property>
  <property fmtid="{D5CDD505-2E9C-101B-9397-08002B2CF9AE}" pid="12" name="MSIP_Label_715a3b17-f2bf-438c-b355-857d2523fdc8_Method">
    <vt:lpwstr>Standard</vt:lpwstr>
  </property>
  <property fmtid="{D5CDD505-2E9C-101B-9397-08002B2CF9AE}" pid="13" name="MSIP_Label_715a3b17-f2bf-438c-b355-857d2523fdc8_Name">
    <vt:lpwstr>715a3b17-f2bf-438c-b355-857d2523fdc8</vt:lpwstr>
  </property>
  <property fmtid="{D5CDD505-2E9C-101B-9397-08002B2CF9AE}" pid="14" name="MSIP_Label_715a3b17-f2bf-438c-b355-857d2523fdc8_SiteId">
    <vt:lpwstr>eaad54da-6687-41bb-9c13-71419686deaa</vt:lpwstr>
  </property>
  <property fmtid="{D5CDD505-2E9C-101B-9397-08002B2CF9AE}" pid="15" name="MSIP_Label_715a3b17-f2bf-438c-b355-857d2523fdc8_ActionId">
    <vt:lpwstr>52a5c01d-5b6e-4158-8422-28b173a8da07</vt:lpwstr>
  </property>
  <property fmtid="{D5CDD505-2E9C-101B-9397-08002B2CF9AE}" pid="16" name="MSIP_Label_715a3b17-f2bf-438c-b355-857d2523fdc8_ContentBits">
    <vt:lpwstr>2</vt:lpwstr>
  </property>
</Properties>
</file>